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0561.CHIKUJYOU\Desktop\HP掲載\契約関係様式\建設リサイクル法に係る様式\"/>
    </mc:Choice>
  </mc:AlternateContent>
  <bookViews>
    <workbookView xWindow="0" yWindow="0" windowWidth="20490" windowHeight="8925" tabRatio="500"/>
  </bookViews>
  <sheets>
    <sheet name="別紙2-(1)" sheetId="1" r:id="rId1"/>
    <sheet name="別紙2-(2)1建築物に係る解体" sheetId="2" r:id="rId2"/>
    <sheet name="別紙2-(2)2建築物に係る新築等" sheetId="3" r:id="rId3"/>
    <sheet name="別紙2-(2)3土木工事等" sheetId="4" r:id="rId4"/>
    <sheet name="別紙2-(3)" sheetId="5" r:id="rId5"/>
  </sheets>
  <definedNames>
    <definedName name="_xlnm.Print_Area" localSheetId="0">'別紙2-(1)'!$A$1:$J$51</definedName>
    <definedName name="_xlnm.Print_Area" localSheetId="1">'別紙2-(2)1建築物に係る解体'!$A$1:$M$56</definedName>
    <definedName name="_xlnm.Print_Area" localSheetId="2">'別紙2-(2)2建築物に係る新築等'!$A$1:$M$56</definedName>
    <definedName name="_xlnm.Print_Area" localSheetId="3">'別紙2-(2)3土木工事等'!$A$1:$M$56</definedName>
    <definedName name="_xlnm.Print_Area" localSheetId="4">'別紙2-(3)'!$A$1:$M$51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5" l="1"/>
  <c r="J40" i="5"/>
  <c r="J38" i="5"/>
  <c r="J36" i="5"/>
  <c r="J30" i="5"/>
  <c r="J28" i="5"/>
  <c r="J26" i="5"/>
  <c r="J24" i="5"/>
  <c r="O42" i="5" s="1"/>
  <c r="H41" i="1" s="1"/>
  <c r="J52" i="4"/>
  <c r="J50" i="4"/>
  <c r="J48" i="4"/>
  <c r="J46" i="4"/>
  <c r="J44" i="4"/>
  <c r="J38" i="4"/>
  <c r="J36" i="4"/>
  <c r="J34" i="4"/>
  <c r="J32" i="4"/>
  <c r="J30" i="4"/>
  <c r="J52" i="3"/>
  <c r="J50" i="3"/>
  <c r="J48" i="3"/>
  <c r="J46" i="3"/>
  <c r="J44" i="3"/>
  <c r="J38" i="3"/>
  <c r="J36" i="3"/>
  <c r="J34" i="3"/>
  <c r="J32" i="3"/>
  <c r="J30" i="3"/>
  <c r="J52" i="2"/>
  <c r="J50" i="2"/>
  <c r="J48" i="2"/>
  <c r="J46" i="2"/>
  <c r="J44" i="2"/>
  <c r="J38" i="2"/>
  <c r="J36" i="2"/>
  <c r="J34" i="2"/>
  <c r="J32" i="2"/>
  <c r="J30" i="2"/>
  <c r="O52" i="2" s="1"/>
  <c r="H29" i="1"/>
</calcChain>
</file>

<file path=xl/comments1.xml><?xml version="1.0" encoding="utf-8"?>
<comments xmlns="http://schemas.openxmlformats.org/spreadsheetml/2006/main">
  <authors>
    <author/>
  </authors>
  <commentList>
    <comment ref="D34" authorId="0" shapeId="0">
      <text>
        <r>
          <rPr>
            <sz val="12"/>
            <rFont val="ＭＳ Ｐ明朝"/>
            <family val="1"/>
            <charset val="128"/>
          </rPr>
          <t>再資源化の処理予定施設を入力する。</t>
        </r>
      </text>
    </comment>
  </commentList>
</comments>
</file>

<file path=xl/sharedStrings.xml><?xml version="1.0" encoding="utf-8"?>
<sst xmlns="http://schemas.openxmlformats.org/spreadsheetml/2006/main" count="483" uniqueCount="142">
  <si>
    <t>別紙　２－（１）</t>
  </si>
  <si>
    <t xml:space="preserve">  落札者の方へ</t>
  </si>
  <si>
    <t xml:space="preserve">　建設リサイクル法施行に伴い、法第１３条及び省令第４条に基づき、工事請負契約書に
</t>
  </si>
  <si>
    <t>下記の①から④の４項目について、明記することになっておりますので、別紙２－（１）</t>
  </si>
  <si>
    <t>～別紙２－（３）を提出してください。</t>
  </si>
  <si>
    <t>※見積項目</t>
  </si>
  <si>
    <t xml:space="preserve">  ①分別解体の方法      </t>
  </si>
  <si>
    <t xml:space="preserve">  ②解体工事に要する費用      </t>
  </si>
  <si>
    <t xml:space="preserve">  ③再資源化等をするための施設の名称及び所在地          </t>
  </si>
  <si>
    <t xml:space="preserve">  ④再資源化等に要する費用</t>
  </si>
  <si>
    <t xml:space="preserve">                                                                               </t>
  </si>
  <si>
    <t>項　目</t>
  </si>
  <si>
    <t>受注者側が見積を行う内容</t>
  </si>
  <si>
    <t>①
分別解体
の方法</t>
  </si>
  <si>
    <t>□</t>
  </si>
  <si>
    <t>手作業</t>
  </si>
  <si>
    <t>機械併用の作業</t>
  </si>
  <si>
    <t>いずれかの方法をチェックする（別紙２－（２）参照）</t>
  </si>
  <si>
    <t>②
解体工事
に要する
費用</t>
  </si>
  <si>
    <t xml:space="preserve">   別紙２－（２）・（３）を参考に見積を作成する</t>
  </si>
  <si>
    <t>対象工事費</t>
  </si>
  <si>
    <t>・構造物の取壊費用</t>
  </si>
  <si>
    <t>・現場から搬出するための積み込み作業の費用</t>
  </si>
  <si>
    <t>全ての建設資材の品目の合計の費用</t>
  </si>
  <si>
    <t>円</t>
  </si>
  <si>
    <t>直接工事費(税抜き)</t>
  </si>
  <si>
    <t>③
再資源化
等の施設
名称</t>
  </si>
  <si>
    <t xml:space="preserve">   実際に再資源化の処理を考えている施設</t>
  </si>
  <si>
    <t>・該当する特定建設資材の品目毎の処理を受け入れる施設の名称</t>
  </si>
  <si>
    <t>・複数でも可</t>
  </si>
  <si>
    <t>④
再資源化
等の費用</t>
  </si>
  <si>
    <t>・再資源化に要する費用</t>
  </si>
  <si>
    <t>・廃棄物の運搬費用</t>
  </si>
  <si>
    <t>該当する特定建設資材の品目の合計の費用</t>
  </si>
  <si>
    <t xml:space="preserve">   建設リサイクル法に定める特定建設資材は下記４品目</t>
  </si>
  <si>
    <t>・コンクリート</t>
  </si>
  <si>
    <t>・コンクリート及び鉄から成る建設資材</t>
  </si>
  <si>
    <t>・アスファルト</t>
  </si>
  <si>
    <t>備　考</t>
  </si>
  <si>
    <t>・木材</t>
  </si>
  <si>
    <t xml:space="preserve">   この４品目を廃棄物として処分する時は、建設リサイクル法により、</t>
  </si>
  <si>
    <t xml:space="preserve">   分別解体・再資源化等が義務付けられている。</t>
  </si>
  <si>
    <t xml:space="preserve">   請負工事契約金額が５００万円以上（税込）の工事が対象となる。</t>
  </si>
  <si>
    <t>別紙２－（２）１　建築解体</t>
  </si>
  <si>
    <t>【 建築物に係る解体工事 】</t>
  </si>
  <si>
    <t>１　分別解体の方法（該当する□にチェックする）</t>
  </si>
  <si>
    <t>工程ごとの作業内容及び解体方法</t>
  </si>
  <si>
    <t>工　　程</t>
  </si>
  <si>
    <t>作　業　内　容</t>
  </si>
  <si>
    <t>分別解体等の方法</t>
  </si>
  <si>
    <t>（工事の有無）</t>
  </si>
  <si>
    <t>（解体工事がある場合チェック）</t>
  </si>
  <si>
    <t>①</t>
  </si>
  <si>
    <t>建築設備・内装材等</t>
  </si>
  <si>
    <t xml:space="preserve"> 建設設備・内装材等の取り外し</t>
  </si>
  <si>
    <t>有</t>
  </si>
  <si>
    <t>無</t>
  </si>
  <si>
    <t>手作業・機械作業の併用</t>
  </si>
  <si>
    <t>併用の場合の理由（　　　　　）</t>
  </si>
  <si>
    <t>②</t>
  </si>
  <si>
    <t>屋根ふき材　　　　</t>
  </si>
  <si>
    <t xml:space="preserve"> 屋根ふき材の取り外し</t>
  </si>
  <si>
    <t>③</t>
  </si>
  <si>
    <t>外装材・上部構造部分</t>
  </si>
  <si>
    <t xml:space="preserve"> 外装材・上部構造部分の取り壊し</t>
  </si>
  <si>
    <t>④</t>
  </si>
  <si>
    <t>基礎・基礎ぐい</t>
  </si>
  <si>
    <t xml:space="preserve"> 基礎・基礎ぐいの取り壊し</t>
  </si>
  <si>
    <t>⑤</t>
  </si>
  <si>
    <t>その他</t>
  </si>
  <si>
    <t xml:space="preserve"> その他の取り壊し</t>
  </si>
  <si>
    <t>（</t>
  </si>
  <si>
    <t>）</t>
  </si>
  <si>
    <t>２　解体工事に要する費用（解体工事がある場合に記載する、ない場合は該当無し）</t>
  </si>
  <si>
    <t>分別解体に要する費用</t>
  </si>
  <si>
    <t>あり</t>
  </si>
  <si>
    <t>なし</t>
  </si>
  <si>
    <t>品　　目</t>
  </si>
  <si>
    <t>数　　量</t>
  </si>
  <si>
    <t>単　　価</t>
  </si>
  <si>
    <t>工　事　費</t>
  </si>
  <si>
    <t>備　　考</t>
  </si>
  <si>
    <t>（ｍ３）</t>
  </si>
  <si>
    <t>（円／ｍ３）</t>
  </si>
  <si>
    <t>コンクリート</t>
  </si>
  <si>
    <t>コンクリート及び鉄</t>
  </si>
  <si>
    <t>からなる建設資材</t>
  </si>
  <si>
    <t>アスファルト</t>
  </si>
  <si>
    <t>木材</t>
  </si>
  <si>
    <t>その他の建設資材</t>
  </si>
  <si>
    <t>積み込みに要する費用</t>
  </si>
  <si>
    <t>⑥</t>
  </si>
  <si>
    <t>⑦</t>
  </si>
  <si>
    <t>⑧</t>
  </si>
  <si>
    <t>⑨</t>
  </si>
  <si>
    <t>⑩</t>
  </si>
  <si>
    <t>上記の①～⑩額の合計が解体工事に要する費用となる。</t>
  </si>
  <si>
    <t>上記以外の建設資材を分別解体するように仕様書にありましたら、その資材についても</t>
  </si>
  <si>
    <t>分別解体及び積み込みに要する費用の見積を行い、合計額を出してください。</t>
  </si>
  <si>
    <t>別紙２－（２）２　建築新築等</t>
  </si>
  <si>
    <t>【 建築物に係る新築工事等(新築・増築・修繕・模様替) 】</t>
  </si>
  <si>
    <t>造成等</t>
  </si>
  <si>
    <t xml:space="preserve"> 造成等の工事</t>
  </si>
  <si>
    <t xml:space="preserve"> 基礎・基礎ぐいの工事</t>
  </si>
  <si>
    <t>上部構造部分・外装</t>
  </si>
  <si>
    <t xml:space="preserve"> 上部構造部分・外装の工事</t>
  </si>
  <si>
    <t>屋根</t>
  </si>
  <si>
    <t xml:space="preserve"> 屋根の工事</t>
  </si>
  <si>
    <t>建設設備・内装等</t>
  </si>
  <si>
    <t xml:space="preserve"> 建築設備・内装等の工事</t>
  </si>
  <si>
    <t xml:space="preserve"> その他の工事</t>
  </si>
  <si>
    <t>別紙２－（２）３　土木等</t>
  </si>
  <si>
    <t>【 建築物以外のものに係る解体工事又は新築工事等(土木工事等) 】</t>
  </si>
  <si>
    <t>仮設</t>
  </si>
  <si>
    <t xml:space="preserve"> 仮設工事</t>
  </si>
  <si>
    <t>土工</t>
  </si>
  <si>
    <t xml:space="preserve"> 土工事</t>
  </si>
  <si>
    <t>基礎</t>
  </si>
  <si>
    <t xml:space="preserve"> 基礎工事</t>
  </si>
  <si>
    <t>本体構造</t>
  </si>
  <si>
    <t xml:space="preserve"> 本体構造の工事</t>
  </si>
  <si>
    <t>本体付属品</t>
  </si>
  <si>
    <t xml:space="preserve"> 本体付属品の工事</t>
  </si>
  <si>
    <t>別紙２－（３）</t>
  </si>
  <si>
    <t>３　再資源化をするための施設の名称及び所在地（複数でも可）</t>
  </si>
  <si>
    <t>施設の名称</t>
  </si>
  <si>
    <t>所在地</t>
  </si>
  <si>
    <t>複数の施設において処理を行う場合は、上記と同様に作成すればよい。</t>
  </si>
  <si>
    <t>４　特定建設資材廃棄物の再資源化等に要する費用</t>
  </si>
  <si>
    <t>再資源化等に要する費用</t>
  </si>
  <si>
    <t>運搬に要する費用</t>
  </si>
  <si>
    <t>備考（運搬</t>
  </si>
  <si>
    <t>距離等）km</t>
  </si>
  <si>
    <t>上記の①～⑧額の合計が再資源化に要する費用となる。</t>
  </si>
  <si>
    <t>複数の施設において処理を行う場合は、上記と同様に計算を行えばよい。</t>
  </si>
  <si>
    <t>５　その他</t>
  </si>
  <si>
    <t xml:space="preserve">  この見積は、建設リサイクル法第１３条及び省令第４条に基づき、請負工事の契約に</t>
  </si>
  <si>
    <t>際し、発注者と受注業者が説明・協議を行い、分別解体・再資源化について適切に実施</t>
  </si>
  <si>
    <t>を行うことを双方確認するために必要であるため、４項目について書面での確認を行う</t>
  </si>
  <si>
    <t>ものである。</t>
  </si>
  <si>
    <t>リサイクル見積書（分別解体表及び再資源化等の費用に関する書類）</t>
    <phoneticPr fontId="8"/>
  </si>
  <si>
    <t xml:space="preserve">  コンクリート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</si>
</sst>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rgb="FFFFFFFF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13" xfId="1" applyFont="1" applyBorder="1" applyAlignment="1" applyProtection="1">
      <alignment horizontal="center" vertical="center"/>
    </xf>
    <xf numFmtId="176" fontId="2" fillId="0" borderId="15" xfId="1" applyNumberFormat="1" applyFont="1" applyBorder="1" applyAlignment="1" applyProtection="1">
      <alignment horizontal="center" vertical="center"/>
    </xf>
    <xf numFmtId="176" fontId="2" fillId="2" borderId="15" xfId="1" applyNumberFormat="1" applyFont="1" applyFill="1" applyBorder="1" applyAlignment="1" applyProtection="1">
      <alignment horizontal="center" vertical="center"/>
      <protection locked="0"/>
    </xf>
    <xf numFmtId="177" fontId="2" fillId="2" borderId="15" xfId="1" applyNumberFormat="1" applyFont="1" applyFill="1" applyBorder="1" applyAlignment="1" applyProtection="1">
      <alignment horizontal="right" vertical="center" indent="1"/>
      <protection locked="0"/>
    </xf>
    <xf numFmtId="0" fontId="2" fillId="0" borderId="15" xfId="1" applyFont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distributed" textRotation="255" wrapText="1"/>
    </xf>
    <xf numFmtId="0" fontId="2" fillId="0" borderId="11" xfId="1" applyFont="1" applyBorder="1" applyAlignment="1" applyProtection="1">
      <alignment horizontal="left" vertical="center" wrapText="1"/>
      <protection locked="0"/>
    </xf>
    <xf numFmtId="176" fontId="2" fillId="0" borderId="11" xfId="1" applyNumberFormat="1" applyFont="1" applyBorder="1" applyAlignment="1" applyProtection="1">
      <alignment horizontal="right" vertical="center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 inden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 applyAlignment="1" applyProtection="1">
      <alignment horizontal="right" vertical="center"/>
      <protection locked="0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 applyProtection="1">
      <alignment horizontal="right" vertical="center"/>
    </xf>
    <xf numFmtId="0" fontId="2" fillId="0" borderId="0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1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 textRotation="255"/>
    </xf>
    <xf numFmtId="0" fontId="2" fillId="0" borderId="14" xfId="1" applyFont="1" applyBorder="1" applyAlignment="1">
      <alignment horizontal="right" vertical="center" textRotation="255"/>
    </xf>
    <xf numFmtId="0" fontId="2" fillId="0" borderId="14" xfId="1" applyFont="1" applyBorder="1" applyAlignment="1">
      <alignment horizontal="center" vertical="center" readingOrder="1"/>
    </xf>
    <xf numFmtId="0" fontId="2" fillId="0" borderId="15" xfId="1" applyFont="1" applyBorder="1" applyAlignment="1">
      <alignment horizontal="right" vertical="center" textRotation="255"/>
    </xf>
    <xf numFmtId="0" fontId="4" fillId="0" borderId="0" xfId="1" applyFont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right" vertical="center"/>
    </xf>
    <xf numFmtId="0" fontId="2" fillId="0" borderId="8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right" vertical="center"/>
    </xf>
    <xf numFmtId="0" fontId="2" fillId="0" borderId="10" xfId="1" applyFont="1" applyBorder="1" applyAlignment="1" applyProtection="1">
      <alignment horizontal="right" vertical="center"/>
      <protection locked="0"/>
    </xf>
    <xf numFmtId="0" fontId="2" fillId="0" borderId="11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right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5" fillId="0" borderId="11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indent="1"/>
    </xf>
    <xf numFmtId="0" fontId="2" fillId="0" borderId="11" xfId="1" applyFont="1" applyBorder="1" applyAlignment="1" applyProtection="1">
      <alignment horizontal="right" vertical="center"/>
      <protection locked="0"/>
    </xf>
    <xf numFmtId="0" fontId="2" fillId="0" borderId="5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right" vertical="center"/>
    </xf>
    <xf numFmtId="0" fontId="2" fillId="0" borderId="13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 indent="1"/>
    </xf>
    <xf numFmtId="176" fontId="2" fillId="0" borderId="15" xfId="1" applyNumberFormat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left" vertical="center"/>
    </xf>
    <xf numFmtId="176" fontId="6" fillId="0" borderId="0" xfId="1" applyNumberFormat="1" applyFont="1" applyAlignment="1">
      <alignment horizontal="left" vertical="center"/>
    </xf>
    <xf numFmtId="0" fontId="2" fillId="0" borderId="0" xfId="1" applyFont="1" applyAlignment="1" applyProtection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11" xfId="1" applyFont="1" applyBorder="1" applyAlignment="1" applyProtection="1">
      <alignment horizontal="left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2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horizontal="left" vertical="center" indent="1"/>
    </xf>
    <xf numFmtId="0" fontId="2" fillId="0" borderId="6" xfId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 indent="1"/>
    </xf>
    <xf numFmtId="0" fontId="2" fillId="0" borderId="0" xfId="1" applyFont="1" applyBorder="1" applyAlignment="1" applyProtection="1">
      <alignment horizontal="left" vertical="center" indent="1"/>
    </xf>
    <xf numFmtId="0" fontId="2" fillId="0" borderId="0" xfId="1" applyFont="1" applyBorder="1" applyAlignment="1" applyProtection="1">
      <alignment horizontal="center" vertical="top" wrapText="1"/>
    </xf>
    <xf numFmtId="0" fontId="2" fillId="0" borderId="5" xfId="1" applyFont="1" applyBorder="1" applyAlignment="1" applyProtection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 textRotation="255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2" fillId="0" borderId="14" xfId="1" applyFont="1" applyBorder="1" applyAlignment="1">
      <alignment horizontal="center" vertical="distributed" textRotation="255" wrapText="1"/>
    </xf>
    <xf numFmtId="0" fontId="2" fillId="0" borderId="15" xfId="1" applyFont="1" applyBorder="1" applyAlignment="1">
      <alignment horizontal="center" vertical="distributed" textRotation="255" wrapText="1"/>
    </xf>
    <xf numFmtId="0" fontId="2" fillId="0" borderId="6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center" vertical="top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2" fillId="0" borderId="12" xfId="1" applyFont="1" applyBorder="1" applyAlignment="1" applyProtection="1">
      <alignment horizontal="center" vertical="top"/>
      <protection locked="0"/>
    </xf>
  </cellXfs>
  <cellStyles count="2">
    <cellStyle name="標準" xfId="0" builtinId="0"/>
    <cellStyle name="標準_ADD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MJ244"/>
  <sheetViews>
    <sheetView showGridLines="0" showZeros="0" tabSelected="1" view="pageBreakPreview" zoomScaleNormal="100" workbookViewId="0">
      <selection activeCell="G7" sqref="G7"/>
    </sheetView>
  </sheetViews>
  <sheetFormatPr defaultColWidth="9" defaultRowHeight="14.25" x14ac:dyDescent="0.15"/>
  <cols>
    <col min="1" max="1" width="10" style="13" customWidth="1"/>
    <col min="2" max="2" width="5.875" style="13" customWidth="1"/>
    <col min="3" max="3" width="8.75" style="13" customWidth="1"/>
    <col min="4" max="7" width="8.375" style="13" customWidth="1"/>
    <col min="8" max="9" width="12.125" style="13" customWidth="1"/>
    <col min="10" max="10" width="7.25" style="13" customWidth="1"/>
    <col min="11" max="1024" width="9" style="13"/>
  </cols>
  <sheetData>
    <row r="1" spans="1:1024" ht="18" customHeight="1" x14ac:dyDescent="0.15">
      <c r="J1" s="14" t="s">
        <v>0</v>
      </c>
    </row>
    <row r="2" spans="1:1024" ht="21.75" customHeight="1" x14ac:dyDescent="0.15">
      <c r="A2" s="15" t="s">
        <v>140</v>
      </c>
    </row>
    <row r="3" spans="1:1024" ht="16.5" customHeight="1" x14ac:dyDescent="0.15"/>
    <row r="4" spans="1:1024" ht="17.25" customHeight="1" x14ac:dyDescent="0.15">
      <c r="A4" s="13" t="s">
        <v>1</v>
      </c>
    </row>
    <row r="5" spans="1:1024" ht="17.25" customHeight="1" x14ac:dyDescent="0.15"/>
    <row r="6" spans="1:1024" s="108" customFormat="1" ht="17.25" customHeight="1" x14ac:dyDescent="0.1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7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7"/>
      <c r="LC6" s="107"/>
      <c r="LD6" s="107"/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7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7"/>
      <c r="ML6" s="107"/>
      <c r="MM6" s="107"/>
      <c r="MN6" s="107"/>
      <c r="MO6" s="107"/>
      <c r="MP6" s="107"/>
      <c r="MQ6" s="107"/>
      <c r="MR6" s="107"/>
      <c r="MS6" s="107"/>
      <c r="MT6" s="107"/>
      <c r="MU6" s="107"/>
      <c r="MV6" s="107"/>
      <c r="MW6" s="107"/>
      <c r="MX6" s="107"/>
      <c r="MY6" s="107"/>
      <c r="MZ6" s="107"/>
      <c r="NA6" s="107"/>
      <c r="NB6" s="107"/>
      <c r="NC6" s="107"/>
      <c r="ND6" s="107"/>
      <c r="NE6" s="107"/>
      <c r="NF6" s="107"/>
      <c r="NG6" s="107"/>
      <c r="NH6" s="107"/>
      <c r="NI6" s="107"/>
      <c r="NJ6" s="107"/>
      <c r="NK6" s="107"/>
      <c r="NL6" s="107"/>
      <c r="NM6" s="107"/>
      <c r="NN6" s="107"/>
      <c r="NO6" s="107"/>
      <c r="NP6" s="107"/>
      <c r="NQ6" s="107"/>
      <c r="NR6" s="107"/>
      <c r="NS6" s="107"/>
      <c r="NT6" s="107"/>
      <c r="NU6" s="107"/>
      <c r="NV6" s="107"/>
      <c r="NW6" s="107"/>
      <c r="NX6" s="107"/>
      <c r="NY6" s="107"/>
      <c r="NZ6" s="107"/>
      <c r="OA6" s="107"/>
      <c r="OB6" s="107"/>
      <c r="OC6" s="107"/>
      <c r="OD6" s="107"/>
      <c r="OE6" s="107"/>
      <c r="OF6" s="107"/>
      <c r="OG6" s="107"/>
      <c r="OH6" s="107"/>
      <c r="OI6" s="107"/>
      <c r="OJ6" s="107"/>
      <c r="OK6" s="107"/>
      <c r="OL6" s="107"/>
      <c r="OM6" s="107"/>
      <c r="ON6" s="107"/>
      <c r="OO6" s="107"/>
      <c r="OP6" s="107"/>
      <c r="OQ6" s="107"/>
      <c r="OR6" s="107"/>
      <c r="OS6" s="107"/>
      <c r="OT6" s="107"/>
      <c r="OU6" s="107"/>
      <c r="OV6" s="107"/>
      <c r="OW6" s="107"/>
      <c r="OX6" s="107"/>
      <c r="OY6" s="107"/>
      <c r="OZ6" s="107"/>
      <c r="PA6" s="107"/>
      <c r="PB6" s="107"/>
      <c r="PC6" s="107"/>
      <c r="PD6" s="107"/>
      <c r="PE6" s="107"/>
      <c r="PF6" s="107"/>
      <c r="PG6" s="107"/>
      <c r="PH6" s="107"/>
      <c r="PI6" s="107"/>
      <c r="PJ6" s="107"/>
      <c r="PK6" s="107"/>
      <c r="PL6" s="107"/>
      <c r="PM6" s="107"/>
      <c r="PN6" s="107"/>
      <c r="PO6" s="107"/>
      <c r="PP6" s="107"/>
      <c r="PQ6" s="107"/>
      <c r="PR6" s="107"/>
      <c r="PS6" s="107"/>
      <c r="PT6" s="107"/>
      <c r="PU6" s="107"/>
      <c r="PV6" s="107"/>
      <c r="PW6" s="107"/>
      <c r="PX6" s="107"/>
      <c r="PY6" s="107"/>
      <c r="PZ6" s="107"/>
      <c r="QA6" s="107"/>
      <c r="QB6" s="107"/>
      <c r="QC6" s="107"/>
      <c r="QD6" s="107"/>
      <c r="QE6" s="107"/>
      <c r="QF6" s="107"/>
      <c r="QG6" s="107"/>
      <c r="QH6" s="107"/>
      <c r="QI6" s="107"/>
      <c r="QJ6" s="107"/>
      <c r="QK6" s="107"/>
      <c r="QL6" s="107"/>
      <c r="QM6" s="107"/>
      <c r="QN6" s="107"/>
      <c r="QO6" s="107"/>
      <c r="QP6" s="107"/>
      <c r="QQ6" s="107"/>
      <c r="QR6" s="107"/>
      <c r="QS6" s="107"/>
      <c r="QT6" s="107"/>
      <c r="QU6" s="107"/>
      <c r="QV6" s="107"/>
      <c r="QW6" s="107"/>
      <c r="QX6" s="107"/>
      <c r="QY6" s="107"/>
      <c r="QZ6" s="107"/>
      <c r="RA6" s="107"/>
      <c r="RB6" s="107"/>
      <c r="RC6" s="107"/>
      <c r="RD6" s="107"/>
      <c r="RE6" s="107"/>
      <c r="RF6" s="107"/>
      <c r="RG6" s="107"/>
      <c r="RH6" s="107"/>
      <c r="RI6" s="107"/>
      <c r="RJ6" s="107"/>
      <c r="RK6" s="107"/>
      <c r="RL6" s="107"/>
      <c r="RM6" s="107"/>
      <c r="RN6" s="107"/>
      <c r="RO6" s="107"/>
      <c r="RP6" s="107"/>
      <c r="RQ6" s="107"/>
      <c r="RR6" s="107"/>
      <c r="RS6" s="107"/>
      <c r="RT6" s="107"/>
      <c r="RU6" s="107"/>
      <c r="RV6" s="107"/>
      <c r="RW6" s="107"/>
      <c r="RX6" s="107"/>
      <c r="RY6" s="107"/>
      <c r="RZ6" s="107"/>
      <c r="SA6" s="107"/>
      <c r="SB6" s="107"/>
      <c r="SC6" s="107"/>
      <c r="SD6" s="107"/>
      <c r="SE6" s="107"/>
      <c r="SF6" s="107"/>
      <c r="SG6" s="107"/>
      <c r="SH6" s="107"/>
      <c r="SI6" s="107"/>
      <c r="SJ6" s="107"/>
      <c r="SK6" s="107"/>
      <c r="SL6" s="107"/>
      <c r="SM6" s="107"/>
      <c r="SN6" s="107"/>
      <c r="SO6" s="107"/>
      <c r="SP6" s="107"/>
      <c r="SQ6" s="107"/>
      <c r="SR6" s="107"/>
      <c r="SS6" s="107"/>
      <c r="ST6" s="107"/>
      <c r="SU6" s="107"/>
      <c r="SV6" s="107"/>
      <c r="SW6" s="107"/>
      <c r="SX6" s="107"/>
      <c r="SY6" s="107"/>
      <c r="SZ6" s="107"/>
      <c r="TA6" s="107"/>
      <c r="TB6" s="107"/>
      <c r="TC6" s="107"/>
      <c r="TD6" s="107"/>
      <c r="TE6" s="107"/>
      <c r="TF6" s="107"/>
      <c r="TG6" s="107"/>
      <c r="TH6" s="107"/>
      <c r="TI6" s="107"/>
      <c r="TJ6" s="107"/>
      <c r="TK6" s="107"/>
      <c r="TL6" s="107"/>
      <c r="TM6" s="107"/>
      <c r="TN6" s="107"/>
      <c r="TO6" s="107"/>
      <c r="TP6" s="107"/>
      <c r="TQ6" s="107"/>
      <c r="TR6" s="107"/>
      <c r="TS6" s="107"/>
      <c r="TT6" s="107"/>
      <c r="TU6" s="107"/>
      <c r="TV6" s="107"/>
      <c r="TW6" s="107"/>
      <c r="TX6" s="107"/>
      <c r="TY6" s="107"/>
      <c r="TZ6" s="107"/>
      <c r="UA6" s="107"/>
      <c r="UB6" s="107"/>
      <c r="UC6" s="107"/>
      <c r="UD6" s="107"/>
      <c r="UE6" s="107"/>
      <c r="UF6" s="107"/>
      <c r="UG6" s="107"/>
      <c r="UH6" s="107"/>
      <c r="UI6" s="107"/>
      <c r="UJ6" s="107"/>
      <c r="UK6" s="107"/>
      <c r="UL6" s="107"/>
      <c r="UM6" s="107"/>
      <c r="UN6" s="107"/>
      <c r="UO6" s="107"/>
      <c r="UP6" s="107"/>
      <c r="UQ6" s="107"/>
      <c r="UR6" s="107"/>
      <c r="US6" s="107"/>
      <c r="UT6" s="107"/>
      <c r="UU6" s="107"/>
      <c r="UV6" s="107"/>
      <c r="UW6" s="107"/>
      <c r="UX6" s="107"/>
      <c r="UY6" s="107"/>
      <c r="UZ6" s="107"/>
      <c r="VA6" s="107"/>
      <c r="VB6" s="107"/>
      <c r="VC6" s="107"/>
      <c r="VD6" s="107"/>
      <c r="VE6" s="107"/>
      <c r="VF6" s="107"/>
      <c r="VG6" s="107"/>
      <c r="VH6" s="107"/>
      <c r="VI6" s="107"/>
      <c r="VJ6" s="107"/>
      <c r="VK6" s="107"/>
      <c r="VL6" s="107"/>
      <c r="VM6" s="107"/>
      <c r="VN6" s="107"/>
      <c r="VO6" s="107"/>
      <c r="VP6" s="107"/>
      <c r="VQ6" s="107"/>
      <c r="VR6" s="107"/>
      <c r="VS6" s="107"/>
      <c r="VT6" s="107"/>
      <c r="VU6" s="107"/>
      <c r="VV6" s="107"/>
      <c r="VW6" s="107"/>
      <c r="VX6" s="107"/>
      <c r="VY6" s="107"/>
      <c r="VZ6" s="107"/>
      <c r="WA6" s="107"/>
      <c r="WB6" s="107"/>
      <c r="WC6" s="107"/>
      <c r="WD6" s="107"/>
      <c r="WE6" s="107"/>
      <c r="WF6" s="107"/>
      <c r="WG6" s="107"/>
      <c r="WH6" s="107"/>
      <c r="WI6" s="107"/>
      <c r="WJ6" s="107"/>
      <c r="WK6" s="107"/>
      <c r="WL6" s="107"/>
      <c r="WM6" s="107"/>
      <c r="WN6" s="107"/>
      <c r="WO6" s="107"/>
      <c r="WP6" s="107"/>
      <c r="WQ6" s="107"/>
      <c r="WR6" s="107"/>
      <c r="WS6" s="107"/>
      <c r="WT6" s="107"/>
      <c r="WU6" s="107"/>
      <c r="WV6" s="107"/>
      <c r="WW6" s="107"/>
      <c r="WX6" s="107"/>
      <c r="WY6" s="107"/>
      <c r="WZ6" s="107"/>
      <c r="XA6" s="107"/>
      <c r="XB6" s="107"/>
      <c r="XC6" s="107"/>
      <c r="XD6" s="107"/>
      <c r="XE6" s="107"/>
      <c r="XF6" s="107"/>
      <c r="XG6" s="107"/>
      <c r="XH6" s="107"/>
      <c r="XI6" s="107"/>
      <c r="XJ6" s="107"/>
      <c r="XK6" s="107"/>
      <c r="XL6" s="107"/>
      <c r="XM6" s="107"/>
      <c r="XN6" s="107"/>
      <c r="XO6" s="107"/>
      <c r="XP6" s="107"/>
      <c r="XQ6" s="107"/>
      <c r="XR6" s="107"/>
      <c r="XS6" s="107"/>
      <c r="XT6" s="107"/>
      <c r="XU6" s="107"/>
      <c r="XV6" s="107"/>
      <c r="XW6" s="107"/>
      <c r="XX6" s="107"/>
      <c r="XY6" s="107"/>
      <c r="XZ6" s="107"/>
      <c r="YA6" s="107"/>
      <c r="YB6" s="107"/>
      <c r="YC6" s="107"/>
      <c r="YD6" s="107"/>
      <c r="YE6" s="107"/>
      <c r="YF6" s="107"/>
      <c r="YG6" s="107"/>
      <c r="YH6" s="107"/>
      <c r="YI6" s="107"/>
      <c r="YJ6" s="107"/>
      <c r="YK6" s="107"/>
      <c r="YL6" s="107"/>
      <c r="YM6" s="107"/>
      <c r="YN6" s="107"/>
      <c r="YO6" s="107"/>
      <c r="YP6" s="107"/>
      <c r="YQ6" s="107"/>
      <c r="YR6" s="107"/>
      <c r="YS6" s="107"/>
      <c r="YT6" s="107"/>
      <c r="YU6" s="107"/>
      <c r="YV6" s="107"/>
      <c r="YW6" s="107"/>
      <c r="YX6" s="107"/>
      <c r="YY6" s="107"/>
      <c r="YZ6" s="107"/>
      <c r="ZA6" s="107"/>
      <c r="ZB6" s="107"/>
      <c r="ZC6" s="107"/>
      <c r="ZD6" s="107"/>
      <c r="ZE6" s="107"/>
      <c r="ZF6" s="107"/>
      <c r="ZG6" s="107"/>
      <c r="ZH6" s="107"/>
      <c r="ZI6" s="107"/>
      <c r="ZJ6" s="107"/>
      <c r="ZK6" s="107"/>
      <c r="ZL6" s="107"/>
      <c r="ZM6" s="107"/>
      <c r="ZN6" s="107"/>
      <c r="ZO6" s="107"/>
      <c r="ZP6" s="107"/>
      <c r="ZQ6" s="107"/>
      <c r="ZR6" s="107"/>
      <c r="ZS6" s="107"/>
      <c r="ZT6" s="107"/>
      <c r="ZU6" s="107"/>
      <c r="ZV6" s="107"/>
      <c r="ZW6" s="107"/>
      <c r="ZX6" s="107"/>
      <c r="ZY6" s="107"/>
      <c r="ZZ6" s="107"/>
      <c r="AAA6" s="107"/>
      <c r="AAB6" s="107"/>
      <c r="AAC6" s="107"/>
      <c r="AAD6" s="107"/>
      <c r="AAE6" s="107"/>
      <c r="AAF6" s="107"/>
      <c r="AAG6" s="107"/>
      <c r="AAH6" s="107"/>
      <c r="AAI6" s="107"/>
      <c r="AAJ6" s="107"/>
      <c r="AAK6" s="107"/>
      <c r="AAL6" s="107"/>
      <c r="AAM6" s="107"/>
      <c r="AAN6" s="107"/>
      <c r="AAO6" s="107"/>
      <c r="AAP6" s="107"/>
      <c r="AAQ6" s="107"/>
      <c r="AAR6" s="107"/>
      <c r="AAS6" s="107"/>
      <c r="AAT6" s="107"/>
      <c r="AAU6" s="107"/>
      <c r="AAV6" s="107"/>
      <c r="AAW6" s="107"/>
      <c r="AAX6" s="107"/>
      <c r="AAY6" s="107"/>
      <c r="AAZ6" s="107"/>
      <c r="ABA6" s="107"/>
      <c r="ABB6" s="107"/>
      <c r="ABC6" s="107"/>
      <c r="ABD6" s="107"/>
      <c r="ABE6" s="107"/>
      <c r="ABF6" s="107"/>
      <c r="ABG6" s="107"/>
      <c r="ABH6" s="107"/>
      <c r="ABI6" s="107"/>
      <c r="ABJ6" s="107"/>
      <c r="ABK6" s="107"/>
      <c r="ABL6" s="107"/>
      <c r="ABM6" s="107"/>
      <c r="ABN6" s="107"/>
      <c r="ABO6" s="107"/>
      <c r="ABP6" s="107"/>
      <c r="ABQ6" s="107"/>
      <c r="ABR6" s="107"/>
      <c r="ABS6" s="107"/>
      <c r="ABT6" s="107"/>
      <c r="ABU6" s="107"/>
      <c r="ABV6" s="107"/>
      <c r="ABW6" s="107"/>
      <c r="ABX6" s="107"/>
      <c r="ABY6" s="107"/>
      <c r="ABZ6" s="107"/>
      <c r="ACA6" s="107"/>
      <c r="ACB6" s="107"/>
      <c r="ACC6" s="107"/>
      <c r="ACD6" s="107"/>
      <c r="ACE6" s="107"/>
      <c r="ACF6" s="107"/>
      <c r="ACG6" s="107"/>
      <c r="ACH6" s="107"/>
      <c r="ACI6" s="107"/>
      <c r="ACJ6" s="107"/>
      <c r="ACK6" s="107"/>
      <c r="ACL6" s="107"/>
      <c r="ACM6" s="107"/>
      <c r="ACN6" s="107"/>
      <c r="ACO6" s="107"/>
      <c r="ACP6" s="107"/>
      <c r="ACQ6" s="107"/>
      <c r="ACR6" s="107"/>
      <c r="ACS6" s="107"/>
      <c r="ACT6" s="107"/>
      <c r="ACU6" s="107"/>
      <c r="ACV6" s="107"/>
      <c r="ACW6" s="107"/>
      <c r="ACX6" s="107"/>
      <c r="ACY6" s="107"/>
      <c r="ACZ6" s="107"/>
      <c r="ADA6" s="107"/>
      <c r="ADB6" s="107"/>
      <c r="ADC6" s="107"/>
      <c r="ADD6" s="107"/>
      <c r="ADE6" s="107"/>
      <c r="ADF6" s="107"/>
      <c r="ADG6" s="107"/>
      <c r="ADH6" s="107"/>
      <c r="ADI6" s="107"/>
      <c r="ADJ6" s="107"/>
      <c r="ADK6" s="107"/>
      <c r="ADL6" s="107"/>
      <c r="ADM6" s="107"/>
      <c r="ADN6" s="107"/>
      <c r="ADO6" s="107"/>
      <c r="ADP6" s="107"/>
      <c r="ADQ6" s="107"/>
      <c r="ADR6" s="107"/>
      <c r="ADS6" s="107"/>
      <c r="ADT6" s="107"/>
      <c r="ADU6" s="107"/>
      <c r="ADV6" s="107"/>
      <c r="ADW6" s="107"/>
      <c r="ADX6" s="107"/>
      <c r="ADY6" s="107"/>
      <c r="ADZ6" s="107"/>
      <c r="AEA6" s="107"/>
      <c r="AEB6" s="107"/>
      <c r="AEC6" s="107"/>
      <c r="AED6" s="107"/>
      <c r="AEE6" s="107"/>
      <c r="AEF6" s="107"/>
      <c r="AEG6" s="107"/>
      <c r="AEH6" s="107"/>
      <c r="AEI6" s="107"/>
      <c r="AEJ6" s="107"/>
      <c r="AEK6" s="107"/>
      <c r="AEL6" s="107"/>
      <c r="AEM6" s="107"/>
      <c r="AEN6" s="107"/>
      <c r="AEO6" s="107"/>
      <c r="AEP6" s="107"/>
      <c r="AEQ6" s="107"/>
      <c r="AER6" s="107"/>
      <c r="AES6" s="107"/>
      <c r="AET6" s="107"/>
      <c r="AEU6" s="107"/>
      <c r="AEV6" s="107"/>
      <c r="AEW6" s="107"/>
      <c r="AEX6" s="107"/>
      <c r="AEY6" s="107"/>
      <c r="AEZ6" s="107"/>
      <c r="AFA6" s="107"/>
      <c r="AFB6" s="107"/>
      <c r="AFC6" s="107"/>
      <c r="AFD6" s="107"/>
      <c r="AFE6" s="107"/>
      <c r="AFF6" s="107"/>
      <c r="AFG6" s="107"/>
      <c r="AFH6" s="107"/>
      <c r="AFI6" s="107"/>
      <c r="AFJ6" s="107"/>
      <c r="AFK6" s="107"/>
      <c r="AFL6" s="107"/>
      <c r="AFM6" s="107"/>
      <c r="AFN6" s="107"/>
      <c r="AFO6" s="107"/>
      <c r="AFP6" s="107"/>
      <c r="AFQ6" s="107"/>
      <c r="AFR6" s="107"/>
      <c r="AFS6" s="107"/>
      <c r="AFT6" s="107"/>
      <c r="AFU6" s="107"/>
      <c r="AFV6" s="107"/>
      <c r="AFW6" s="107"/>
      <c r="AFX6" s="107"/>
      <c r="AFY6" s="107"/>
      <c r="AFZ6" s="107"/>
      <c r="AGA6" s="107"/>
      <c r="AGB6" s="107"/>
      <c r="AGC6" s="107"/>
      <c r="AGD6" s="107"/>
      <c r="AGE6" s="107"/>
      <c r="AGF6" s="107"/>
      <c r="AGG6" s="107"/>
      <c r="AGH6" s="107"/>
      <c r="AGI6" s="107"/>
      <c r="AGJ6" s="107"/>
      <c r="AGK6" s="107"/>
      <c r="AGL6" s="107"/>
      <c r="AGM6" s="107"/>
      <c r="AGN6" s="107"/>
      <c r="AGO6" s="107"/>
      <c r="AGP6" s="107"/>
      <c r="AGQ6" s="107"/>
      <c r="AGR6" s="107"/>
      <c r="AGS6" s="107"/>
      <c r="AGT6" s="107"/>
      <c r="AGU6" s="107"/>
      <c r="AGV6" s="107"/>
      <c r="AGW6" s="107"/>
      <c r="AGX6" s="107"/>
      <c r="AGY6" s="107"/>
      <c r="AGZ6" s="107"/>
      <c r="AHA6" s="107"/>
      <c r="AHB6" s="107"/>
      <c r="AHC6" s="107"/>
      <c r="AHD6" s="107"/>
      <c r="AHE6" s="107"/>
      <c r="AHF6" s="107"/>
      <c r="AHG6" s="107"/>
      <c r="AHH6" s="107"/>
      <c r="AHI6" s="107"/>
      <c r="AHJ6" s="107"/>
      <c r="AHK6" s="107"/>
      <c r="AHL6" s="107"/>
      <c r="AHM6" s="107"/>
      <c r="AHN6" s="107"/>
      <c r="AHO6" s="107"/>
      <c r="AHP6" s="107"/>
      <c r="AHQ6" s="107"/>
      <c r="AHR6" s="107"/>
      <c r="AHS6" s="107"/>
      <c r="AHT6" s="107"/>
      <c r="AHU6" s="107"/>
      <c r="AHV6" s="107"/>
      <c r="AHW6" s="107"/>
      <c r="AHX6" s="107"/>
      <c r="AHY6" s="107"/>
      <c r="AHZ6" s="107"/>
      <c r="AIA6" s="107"/>
      <c r="AIB6" s="107"/>
      <c r="AIC6" s="107"/>
      <c r="AID6" s="107"/>
      <c r="AIE6" s="107"/>
      <c r="AIF6" s="107"/>
      <c r="AIG6" s="107"/>
      <c r="AIH6" s="107"/>
      <c r="AII6" s="107"/>
      <c r="AIJ6" s="107"/>
      <c r="AIK6" s="107"/>
      <c r="AIL6" s="107"/>
      <c r="AIM6" s="107"/>
      <c r="AIN6" s="107"/>
      <c r="AIO6" s="107"/>
      <c r="AIP6" s="107"/>
      <c r="AIQ6" s="107"/>
      <c r="AIR6" s="107"/>
      <c r="AIS6" s="107"/>
      <c r="AIT6" s="107"/>
      <c r="AIU6" s="107"/>
      <c r="AIV6" s="107"/>
      <c r="AIW6" s="107"/>
      <c r="AIX6" s="107"/>
      <c r="AIY6" s="107"/>
      <c r="AIZ6" s="107"/>
      <c r="AJA6" s="107"/>
      <c r="AJB6" s="107"/>
      <c r="AJC6" s="107"/>
      <c r="AJD6" s="107"/>
      <c r="AJE6" s="107"/>
      <c r="AJF6" s="107"/>
      <c r="AJG6" s="107"/>
      <c r="AJH6" s="107"/>
      <c r="AJI6" s="107"/>
      <c r="AJJ6" s="107"/>
      <c r="AJK6" s="107"/>
      <c r="AJL6" s="107"/>
      <c r="AJM6" s="107"/>
      <c r="AJN6" s="107"/>
      <c r="AJO6" s="107"/>
      <c r="AJP6" s="107"/>
      <c r="AJQ6" s="107"/>
      <c r="AJR6" s="107"/>
      <c r="AJS6" s="107"/>
      <c r="AJT6" s="107"/>
      <c r="AJU6" s="107"/>
      <c r="AJV6" s="107"/>
      <c r="AJW6" s="107"/>
      <c r="AJX6" s="107"/>
      <c r="AJY6" s="107"/>
      <c r="AJZ6" s="107"/>
      <c r="AKA6" s="107"/>
      <c r="AKB6" s="107"/>
      <c r="AKC6" s="107"/>
      <c r="AKD6" s="107"/>
      <c r="AKE6" s="107"/>
      <c r="AKF6" s="107"/>
      <c r="AKG6" s="107"/>
      <c r="AKH6" s="107"/>
      <c r="AKI6" s="107"/>
      <c r="AKJ6" s="107"/>
      <c r="AKK6" s="107"/>
      <c r="AKL6" s="107"/>
      <c r="AKM6" s="107"/>
      <c r="AKN6" s="107"/>
      <c r="AKO6" s="107"/>
      <c r="AKP6" s="107"/>
      <c r="AKQ6" s="107"/>
      <c r="AKR6" s="107"/>
      <c r="AKS6" s="107"/>
      <c r="AKT6" s="107"/>
      <c r="AKU6" s="107"/>
      <c r="AKV6" s="107"/>
      <c r="AKW6" s="107"/>
      <c r="AKX6" s="107"/>
      <c r="AKY6" s="107"/>
      <c r="AKZ6" s="107"/>
      <c r="ALA6" s="107"/>
      <c r="ALB6" s="107"/>
      <c r="ALC6" s="107"/>
      <c r="ALD6" s="107"/>
      <c r="ALE6" s="107"/>
      <c r="ALF6" s="107"/>
      <c r="ALG6" s="107"/>
      <c r="ALH6" s="107"/>
      <c r="ALI6" s="107"/>
      <c r="ALJ6" s="107"/>
      <c r="ALK6" s="107"/>
      <c r="ALL6" s="107"/>
      <c r="ALM6" s="107"/>
      <c r="ALN6" s="107"/>
      <c r="ALO6" s="107"/>
      <c r="ALP6" s="107"/>
      <c r="ALQ6" s="107"/>
      <c r="ALR6" s="107"/>
      <c r="ALS6" s="107"/>
      <c r="ALT6" s="107"/>
      <c r="ALU6" s="107"/>
      <c r="ALV6" s="107"/>
      <c r="ALW6" s="107"/>
      <c r="ALX6" s="107"/>
      <c r="ALY6" s="107"/>
      <c r="ALZ6" s="107"/>
      <c r="AMA6" s="107"/>
      <c r="AMB6" s="107"/>
      <c r="AMC6" s="107"/>
      <c r="AMD6" s="107"/>
      <c r="AME6" s="107"/>
      <c r="AMF6" s="107"/>
      <c r="AMG6" s="107"/>
      <c r="AMH6" s="107"/>
      <c r="AMI6" s="107"/>
      <c r="AMJ6" s="107"/>
    </row>
    <row r="7" spans="1:1024" s="108" customFormat="1" ht="17.25" customHeight="1" x14ac:dyDescent="0.1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7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7"/>
      <c r="JT7" s="107"/>
      <c r="JU7" s="107"/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7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7"/>
      <c r="LC7" s="107"/>
      <c r="LD7" s="107"/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7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7"/>
      <c r="ML7" s="107"/>
      <c r="MM7" s="107"/>
      <c r="MN7" s="107"/>
      <c r="MO7" s="107"/>
      <c r="MP7" s="107"/>
      <c r="MQ7" s="107"/>
      <c r="MR7" s="107"/>
      <c r="MS7" s="107"/>
      <c r="MT7" s="107"/>
      <c r="MU7" s="107"/>
      <c r="MV7" s="107"/>
      <c r="MW7" s="107"/>
      <c r="MX7" s="107"/>
      <c r="MY7" s="107"/>
      <c r="MZ7" s="107"/>
      <c r="NA7" s="107"/>
      <c r="NB7" s="107"/>
      <c r="NC7" s="107"/>
      <c r="ND7" s="107"/>
      <c r="NE7" s="107"/>
      <c r="NF7" s="107"/>
      <c r="NG7" s="107"/>
      <c r="NH7" s="107"/>
      <c r="NI7" s="107"/>
      <c r="NJ7" s="107"/>
      <c r="NK7" s="107"/>
      <c r="NL7" s="107"/>
      <c r="NM7" s="107"/>
      <c r="NN7" s="107"/>
      <c r="NO7" s="107"/>
      <c r="NP7" s="107"/>
      <c r="NQ7" s="107"/>
      <c r="NR7" s="107"/>
      <c r="NS7" s="107"/>
      <c r="NT7" s="107"/>
      <c r="NU7" s="107"/>
      <c r="NV7" s="107"/>
      <c r="NW7" s="107"/>
      <c r="NX7" s="107"/>
      <c r="NY7" s="107"/>
      <c r="NZ7" s="107"/>
      <c r="OA7" s="107"/>
      <c r="OB7" s="107"/>
      <c r="OC7" s="107"/>
      <c r="OD7" s="107"/>
      <c r="OE7" s="107"/>
      <c r="OF7" s="107"/>
      <c r="OG7" s="107"/>
      <c r="OH7" s="107"/>
      <c r="OI7" s="107"/>
      <c r="OJ7" s="107"/>
      <c r="OK7" s="107"/>
      <c r="OL7" s="107"/>
      <c r="OM7" s="107"/>
      <c r="ON7" s="107"/>
      <c r="OO7" s="107"/>
      <c r="OP7" s="107"/>
      <c r="OQ7" s="107"/>
      <c r="OR7" s="107"/>
      <c r="OS7" s="107"/>
      <c r="OT7" s="107"/>
      <c r="OU7" s="107"/>
      <c r="OV7" s="107"/>
      <c r="OW7" s="107"/>
      <c r="OX7" s="107"/>
      <c r="OY7" s="107"/>
      <c r="OZ7" s="107"/>
      <c r="PA7" s="107"/>
      <c r="PB7" s="107"/>
      <c r="PC7" s="107"/>
      <c r="PD7" s="107"/>
      <c r="PE7" s="107"/>
      <c r="PF7" s="107"/>
      <c r="PG7" s="107"/>
      <c r="PH7" s="107"/>
      <c r="PI7" s="107"/>
      <c r="PJ7" s="107"/>
      <c r="PK7" s="107"/>
      <c r="PL7" s="107"/>
      <c r="PM7" s="107"/>
      <c r="PN7" s="107"/>
      <c r="PO7" s="107"/>
      <c r="PP7" s="107"/>
      <c r="PQ7" s="107"/>
      <c r="PR7" s="107"/>
      <c r="PS7" s="107"/>
      <c r="PT7" s="107"/>
      <c r="PU7" s="107"/>
      <c r="PV7" s="107"/>
      <c r="PW7" s="107"/>
      <c r="PX7" s="107"/>
      <c r="PY7" s="107"/>
      <c r="PZ7" s="107"/>
      <c r="QA7" s="107"/>
      <c r="QB7" s="107"/>
      <c r="QC7" s="107"/>
      <c r="QD7" s="107"/>
      <c r="QE7" s="107"/>
      <c r="QF7" s="107"/>
      <c r="QG7" s="107"/>
      <c r="QH7" s="107"/>
      <c r="QI7" s="107"/>
      <c r="QJ7" s="107"/>
      <c r="QK7" s="107"/>
      <c r="QL7" s="107"/>
      <c r="QM7" s="107"/>
      <c r="QN7" s="107"/>
      <c r="QO7" s="107"/>
      <c r="QP7" s="107"/>
      <c r="QQ7" s="107"/>
      <c r="QR7" s="107"/>
      <c r="QS7" s="107"/>
      <c r="QT7" s="107"/>
      <c r="QU7" s="107"/>
      <c r="QV7" s="107"/>
      <c r="QW7" s="107"/>
      <c r="QX7" s="107"/>
      <c r="QY7" s="107"/>
      <c r="QZ7" s="107"/>
      <c r="RA7" s="107"/>
      <c r="RB7" s="107"/>
      <c r="RC7" s="107"/>
      <c r="RD7" s="107"/>
      <c r="RE7" s="107"/>
      <c r="RF7" s="107"/>
      <c r="RG7" s="107"/>
      <c r="RH7" s="107"/>
      <c r="RI7" s="107"/>
      <c r="RJ7" s="107"/>
      <c r="RK7" s="107"/>
      <c r="RL7" s="107"/>
      <c r="RM7" s="107"/>
      <c r="RN7" s="107"/>
      <c r="RO7" s="107"/>
      <c r="RP7" s="107"/>
      <c r="RQ7" s="107"/>
      <c r="RR7" s="107"/>
      <c r="RS7" s="107"/>
      <c r="RT7" s="107"/>
      <c r="RU7" s="107"/>
      <c r="RV7" s="107"/>
      <c r="RW7" s="107"/>
      <c r="RX7" s="107"/>
      <c r="RY7" s="107"/>
      <c r="RZ7" s="107"/>
      <c r="SA7" s="107"/>
      <c r="SB7" s="107"/>
      <c r="SC7" s="107"/>
      <c r="SD7" s="107"/>
      <c r="SE7" s="107"/>
      <c r="SF7" s="107"/>
      <c r="SG7" s="107"/>
      <c r="SH7" s="107"/>
      <c r="SI7" s="107"/>
      <c r="SJ7" s="107"/>
      <c r="SK7" s="107"/>
      <c r="SL7" s="107"/>
      <c r="SM7" s="107"/>
      <c r="SN7" s="107"/>
      <c r="SO7" s="107"/>
      <c r="SP7" s="107"/>
      <c r="SQ7" s="107"/>
      <c r="SR7" s="107"/>
      <c r="SS7" s="107"/>
      <c r="ST7" s="107"/>
      <c r="SU7" s="107"/>
      <c r="SV7" s="107"/>
      <c r="SW7" s="107"/>
      <c r="SX7" s="107"/>
      <c r="SY7" s="107"/>
      <c r="SZ7" s="107"/>
      <c r="TA7" s="107"/>
      <c r="TB7" s="107"/>
      <c r="TC7" s="107"/>
      <c r="TD7" s="107"/>
      <c r="TE7" s="107"/>
      <c r="TF7" s="107"/>
      <c r="TG7" s="107"/>
      <c r="TH7" s="107"/>
      <c r="TI7" s="107"/>
      <c r="TJ7" s="107"/>
      <c r="TK7" s="107"/>
      <c r="TL7" s="107"/>
      <c r="TM7" s="107"/>
      <c r="TN7" s="107"/>
      <c r="TO7" s="107"/>
      <c r="TP7" s="107"/>
      <c r="TQ7" s="107"/>
      <c r="TR7" s="107"/>
      <c r="TS7" s="107"/>
      <c r="TT7" s="107"/>
      <c r="TU7" s="107"/>
      <c r="TV7" s="107"/>
      <c r="TW7" s="107"/>
      <c r="TX7" s="107"/>
      <c r="TY7" s="107"/>
      <c r="TZ7" s="107"/>
      <c r="UA7" s="107"/>
      <c r="UB7" s="107"/>
      <c r="UC7" s="107"/>
      <c r="UD7" s="107"/>
      <c r="UE7" s="107"/>
      <c r="UF7" s="107"/>
      <c r="UG7" s="107"/>
      <c r="UH7" s="107"/>
      <c r="UI7" s="107"/>
      <c r="UJ7" s="107"/>
      <c r="UK7" s="107"/>
      <c r="UL7" s="107"/>
      <c r="UM7" s="107"/>
      <c r="UN7" s="107"/>
      <c r="UO7" s="107"/>
      <c r="UP7" s="107"/>
      <c r="UQ7" s="107"/>
      <c r="UR7" s="107"/>
      <c r="US7" s="107"/>
      <c r="UT7" s="107"/>
      <c r="UU7" s="107"/>
      <c r="UV7" s="107"/>
      <c r="UW7" s="107"/>
      <c r="UX7" s="107"/>
      <c r="UY7" s="107"/>
      <c r="UZ7" s="107"/>
      <c r="VA7" s="107"/>
      <c r="VB7" s="107"/>
      <c r="VC7" s="107"/>
      <c r="VD7" s="107"/>
      <c r="VE7" s="107"/>
      <c r="VF7" s="107"/>
      <c r="VG7" s="107"/>
      <c r="VH7" s="107"/>
      <c r="VI7" s="107"/>
      <c r="VJ7" s="107"/>
      <c r="VK7" s="107"/>
      <c r="VL7" s="107"/>
      <c r="VM7" s="107"/>
      <c r="VN7" s="107"/>
      <c r="VO7" s="107"/>
      <c r="VP7" s="107"/>
      <c r="VQ7" s="107"/>
      <c r="VR7" s="107"/>
      <c r="VS7" s="107"/>
      <c r="VT7" s="107"/>
      <c r="VU7" s="107"/>
      <c r="VV7" s="107"/>
      <c r="VW7" s="107"/>
      <c r="VX7" s="107"/>
      <c r="VY7" s="107"/>
      <c r="VZ7" s="107"/>
      <c r="WA7" s="107"/>
      <c r="WB7" s="107"/>
      <c r="WC7" s="107"/>
      <c r="WD7" s="107"/>
      <c r="WE7" s="107"/>
      <c r="WF7" s="107"/>
      <c r="WG7" s="107"/>
      <c r="WH7" s="107"/>
      <c r="WI7" s="107"/>
      <c r="WJ7" s="107"/>
      <c r="WK7" s="107"/>
      <c r="WL7" s="107"/>
      <c r="WM7" s="107"/>
      <c r="WN7" s="107"/>
      <c r="WO7" s="107"/>
      <c r="WP7" s="107"/>
      <c r="WQ7" s="107"/>
      <c r="WR7" s="107"/>
      <c r="WS7" s="107"/>
      <c r="WT7" s="107"/>
      <c r="WU7" s="107"/>
      <c r="WV7" s="107"/>
      <c r="WW7" s="107"/>
      <c r="WX7" s="107"/>
      <c r="WY7" s="107"/>
      <c r="WZ7" s="107"/>
      <c r="XA7" s="107"/>
      <c r="XB7" s="107"/>
      <c r="XC7" s="107"/>
      <c r="XD7" s="107"/>
      <c r="XE7" s="107"/>
      <c r="XF7" s="107"/>
      <c r="XG7" s="107"/>
      <c r="XH7" s="107"/>
      <c r="XI7" s="107"/>
      <c r="XJ7" s="107"/>
      <c r="XK7" s="107"/>
      <c r="XL7" s="107"/>
      <c r="XM7" s="107"/>
      <c r="XN7" s="107"/>
      <c r="XO7" s="107"/>
      <c r="XP7" s="107"/>
      <c r="XQ7" s="107"/>
      <c r="XR7" s="107"/>
      <c r="XS7" s="107"/>
      <c r="XT7" s="107"/>
      <c r="XU7" s="107"/>
      <c r="XV7" s="107"/>
      <c r="XW7" s="107"/>
      <c r="XX7" s="107"/>
      <c r="XY7" s="107"/>
      <c r="XZ7" s="107"/>
      <c r="YA7" s="107"/>
      <c r="YB7" s="107"/>
      <c r="YC7" s="107"/>
      <c r="YD7" s="107"/>
      <c r="YE7" s="107"/>
      <c r="YF7" s="107"/>
      <c r="YG7" s="107"/>
      <c r="YH7" s="107"/>
      <c r="YI7" s="107"/>
      <c r="YJ7" s="107"/>
      <c r="YK7" s="107"/>
      <c r="YL7" s="107"/>
      <c r="YM7" s="107"/>
      <c r="YN7" s="107"/>
      <c r="YO7" s="107"/>
      <c r="YP7" s="107"/>
      <c r="YQ7" s="107"/>
      <c r="YR7" s="107"/>
      <c r="YS7" s="107"/>
      <c r="YT7" s="107"/>
      <c r="YU7" s="107"/>
      <c r="YV7" s="107"/>
      <c r="YW7" s="107"/>
      <c r="YX7" s="107"/>
      <c r="YY7" s="107"/>
      <c r="YZ7" s="107"/>
      <c r="ZA7" s="107"/>
      <c r="ZB7" s="107"/>
      <c r="ZC7" s="107"/>
      <c r="ZD7" s="107"/>
      <c r="ZE7" s="107"/>
      <c r="ZF7" s="107"/>
      <c r="ZG7" s="107"/>
      <c r="ZH7" s="107"/>
      <c r="ZI7" s="107"/>
      <c r="ZJ7" s="107"/>
      <c r="ZK7" s="107"/>
      <c r="ZL7" s="107"/>
      <c r="ZM7" s="107"/>
      <c r="ZN7" s="107"/>
      <c r="ZO7" s="107"/>
      <c r="ZP7" s="107"/>
      <c r="ZQ7" s="107"/>
      <c r="ZR7" s="107"/>
      <c r="ZS7" s="107"/>
      <c r="ZT7" s="107"/>
      <c r="ZU7" s="107"/>
      <c r="ZV7" s="107"/>
      <c r="ZW7" s="107"/>
      <c r="ZX7" s="107"/>
      <c r="ZY7" s="107"/>
      <c r="ZZ7" s="107"/>
      <c r="AAA7" s="107"/>
      <c r="AAB7" s="107"/>
      <c r="AAC7" s="107"/>
      <c r="AAD7" s="107"/>
      <c r="AAE7" s="107"/>
      <c r="AAF7" s="107"/>
      <c r="AAG7" s="107"/>
      <c r="AAH7" s="107"/>
      <c r="AAI7" s="107"/>
      <c r="AAJ7" s="107"/>
      <c r="AAK7" s="107"/>
      <c r="AAL7" s="107"/>
      <c r="AAM7" s="107"/>
      <c r="AAN7" s="107"/>
      <c r="AAO7" s="107"/>
      <c r="AAP7" s="107"/>
      <c r="AAQ7" s="107"/>
      <c r="AAR7" s="107"/>
      <c r="AAS7" s="107"/>
      <c r="AAT7" s="107"/>
      <c r="AAU7" s="107"/>
      <c r="AAV7" s="107"/>
      <c r="AAW7" s="107"/>
      <c r="AAX7" s="107"/>
      <c r="AAY7" s="107"/>
      <c r="AAZ7" s="107"/>
      <c r="ABA7" s="107"/>
      <c r="ABB7" s="107"/>
      <c r="ABC7" s="107"/>
      <c r="ABD7" s="107"/>
      <c r="ABE7" s="107"/>
      <c r="ABF7" s="107"/>
      <c r="ABG7" s="107"/>
      <c r="ABH7" s="107"/>
      <c r="ABI7" s="107"/>
      <c r="ABJ7" s="107"/>
      <c r="ABK7" s="107"/>
      <c r="ABL7" s="107"/>
      <c r="ABM7" s="107"/>
      <c r="ABN7" s="107"/>
      <c r="ABO7" s="107"/>
      <c r="ABP7" s="107"/>
      <c r="ABQ7" s="107"/>
      <c r="ABR7" s="107"/>
      <c r="ABS7" s="107"/>
      <c r="ABT7" s="107"/>
      <c r="ABU7" s="107"/>
      <c r="ABV7" s="107"/>
      <c r="ABW7" s="107"/>
      <c r="ABX7" s="107"/>
      <c r="ABY7" s="107"/>
      <c r="ABZ7" s="107"/>
      <c r="ACA7" s="107"/>
      <c r="ACB7" s="107"/>
      <c r="ACC7" s="107"/>
      <c r="ACD7" s="107"/>
      <c r="ACE7" s="107"/>
      <c r="ACF7" s="107"/>
      <c r="ACG7" s="107"/>
      <c r="ACH7" s="107"/>
      <c r="ACI7" s="107"/>
      <c r="ACJ7" s="107"/>
      <c r="ACK7" s="107"/>
      <c r="ACL7" s="107"/>
      <c r="ACM7" s="107"/>
      <c r="ACN7" s="107"/>
      <c r="ACO7" s="107"/>
      <c r="ACP7" s="107"/>
      <c r="ACQ7" s="107"/>
      <c r="ACR7" s="107"/>
      <c r="ACS7" s="107"/>
      <c r="ACT7" s="107"/>
      <c r="ACU7" s="107"/>
      <c r="ACV7" s="107"/>
      <c r="ACW7" s="107"/>
      <c r="ACX7" s="107"/>
      <c r="ACY7" s="107"/>
      <c r="ACZ7" s="107"/>
      <c r="ADA7" s="107"/>
      <c r="ADB7" s="107"/>
      <c r="ADC7" s="107"/>
      <c r="ADD7" s="107"/>
      <c r="ADE7" s="107"/>
      <c r="ADF7" s="107"/>
      <c r="ADG7" s="107"/>
      <c r="ADH7" s="107"/>
      <c r="ADI7" s="107"/>
      <c r="ADJ7" s="107"/>
      <c r="ADK7" s="107"/>
      <c r="ADL7" s="107"/>
      <c r="ADM7" s="107"/>
      <c r="ADN7" s="107"/>
      <c r="ADO7" s="107"/>
      <c r="ADP7" s="107"/>
      <c r="ADQ7" s="107"/>
      <c r="ADR7" s="107"/>
      <c r="ADS7" s="107"/>
      <c r="ADT7" s="107"/>
      <c r="ADU7" s="107"/>
      <c r="ADV7" s="107"/>
      <c r="ADW7" s="107"/>
      <c r="ADX7" s="107"/>
      <c r="ADY7" s="107"/>
      <c r="ADZ7" s="107"/>
      <c r="AEA7" s="107"/>
      <c r="AEB7" s="107"/>
      <c r="AEC7" s="107"/>
      <c r="AED7" s="107"/>
      <c r="AEE7" s="107"/>
      <c r="AEF7" s="107"/>
      <c r="AEG7" s="107"/>
      <c r="AEH7" s="107"/>
      <c r="AEI7" s="107"/>
      <c r="AEJ7" s="107"/>
      <c r="AEK7" s="107"/>
      <c r="AEL7" s="107"/>
      <c r="AEM7" s="107"/>
      <c r="AEN7" s="107"/>
      <c r="AEO7" s="107"/>
      <c r="AEP7" s="107"/>
      <c r="AEQ7" s="107"/>
      <c r="AER7" s="107"/>
      <c r="AES7" s="107"/>
      <c r="AET7" s="107"/>
      <c r="AEU7" s="107"/>
      <c r="AEV7" s="107"/>
      <c r="AEW7" s="107"/>
      <c r="AEX7" s="107"/>
      <c r="AEY7" s="107"/>
      <c r="AEZ7" s="107"/>
      <c r="AFA7" s="107"/>
      <c r="AFB7" s="107"/>
      <c r="AFC7" s="107"/>
      <c r="AFD7" s="107"/>
      <c r="AFE7" s="107"/>
      <c r="AFF7" s="107"/>
      <c r="AFG7" s="107"/>
      <c r="AFH7" s="107"/>
      <c r="AFI7" s="107"/>
      <c r="AFJ7" s="107"/>
      <c r="AFK7" s="107"/>
      <c r="AFL7" s="107"/>
      <c r="AFM7" s="107"/>
      <c r="AFN7" s="107"/>
      <c r="AFO7" s="107"/>
      <c r="AFP7" s="107"/>
      <c r="AFQ7" s="107"/>
      <c r="AFR7" s="107"/>
      <c r="AFS7" s="107"/>
      <c r="AFT7" s="107"/>
      <c r="AFU7" s="107"/>
      <c r="AFV7" s="107"/>
      <c r="AFW7" s="107"/>
      <c r="AFX7" s="107"/>
      <c r="AFY7" s="107"/>
      <c r="AFZ7" s="107"/>
      <c r="AGA7" s="107"/>
      <c r="AGB7" s="107"/>
      <c r="AGC7" s="107"/>
      <c r="AGD7" s="107"/>
      <c r="AGE7" s="107"/>
      <c r="AGF7" s="107"/>
      <c r="AGG7" s="107"/>
      <c r="AGH7" s="107"/>
      <c r="AGI7" s="107"/>
      <c r="AGJ7" s="107"/>
      <c r="AGK7" s="107"/>
      <c r="AGL7" s="107"/>
      <c r="AGM7" s="107"/>
      <c r="AGN7" s="107"/>
      <c r="AGO7" s="107"/>
      <c r="AGP7" s="107"/>
      <c r="AGQ7" s="107"/>
      <c r="AGR7" s="107"/>
      <c r="AGS7" s="107"/>
      <c r="AGT7" s="107"/>
      <c r="AGU7" s="107"/>
      <c r="AGV7" s="107"/>
      <c r="AGW7" s="107"/>
      <c r="AGX7" s="107"/>
      <c r="AGY7" s="107"/>
      <c r="AGZ7" s="107"/>
      <c r="AHA7" s="107"/>
      <c r="AHB7" s="107"/>
      <c r="AHC7" s="107"/>
      <c r="AHD7" s="107"/>
      <c r="AHE7" s="107"/>
      <c r="AHF7" s="107"/>
      <c r="AHG7" s="107"/>
      <c r="AHH7" s="107"/>
      <c r="AHI7" s="107"/>
      <c r="AHJ7" s="107"/>
      <c r="AHK7" s="107"/>
      <c r="AHL7" s="107"/>
      <c r="AHM7" s="107"/>
      <c r="AHN7" s="107"/>
      <c r="AHO7" s="107"/>
      <c r="AHP7" s="107"/>
      <c r="AHQ7" s="107"/>
      <c r="AHR7" s="107"/>
      <c r="AHS7" s="107"/>
      <c r="AHT7" s="107"/>
      <c r="AHU7" s="107"/>
      <c r="AHV7" s="107"/>
      <c r="AHW7" s="107"/>
      <c r="AHX7" s="107"/>
      <c r="AHY7" s="107"/>
      <c r="AHZ7" s="107"/>
      <c r="AIA7" s="107"/>
      <c r="AIB7" s="107"/>
      <c r="AIC7" s="107"/>
      <c r="AID7" s="107"/>
      <c r="AIE7" s="107"/>
      <c r="AIF7" s="107"/>
      <c r="AIG7" s="107"/>
      <c r="AIH7" s="107"/>
      <c r="AII7" s="107"/>
      <c r="AIJ7" s="107"/>
      <c r="AIK7" s="107"/>
      <c r="AIL7" s="107"/>
      <c r="AIM7" s="107"/>
      <c r="AIN7" s="107"/>
      <c r="AIO7" s="107"/>
      <c r="AIP7" s="107"/>
      <c r="AIQ7" s="107"/>
      <c r="AIR7" s="107"/>
      <c r="AIS7" s="107"/>
      <c r="AIT7" s="107"/>
      <c r="AIU7" s="107"/>
      <c r="AIV7" s="107"/>
      <c r="AIW7" s="107"/>
      <c r="AIX7" s="107"/>
      <c r="AIY7" s="107"/>
      <c r="AIZ7" s="107"/>
      <c r="AJA7" s="107"/>
      <c r="AJB7" s="107"/>
      <c r="AJC7" s="107"/>
      <c r="AJD7" s="107"/>
      <c r="AJE7" s="107"/>
      <c r="AJF7" s="107"/>
      <c r="AJG7" s="107"/>
      <c r="AJH7" s="107"/>
      <c r="AJI7" s="107"/>
      <c r="AJJ7" s="107"/>
      <c r="AJK7" s="107"/>
      <c r="AJL7" s="107"/>
      <c r="AJM7" s="107"/>
      <c r="AJN7" s="107"/>
      <c r="AJO7" s="107"/>
      <c r="AJP7" s="107"/>
      <c r="AJQ7" s="107"/>
      <c r="AJR7" s="107"/>
      <c r="AJS7" s="107"/>
      <c r="AJT7" s="107"/>
      <c r="AJU7" s="107"/>
      <c r="AJV7" s="107"/>
      <c r="AJW7" s="107"/>
      <c r="AJX7" s="107"/>
      <c r="AJY7" s="107"/>
      <c r="AJZ7" s="107"/>
      <c r="AKA7" s="107"/>
      <c r="AKB7" s="107"/>
      <c r="AKC7" s="107"/>
      <c r="AKD7" s="107"/>
      <c r="AKE7" s="107"/>
      <c r="AKF7" s="107"/>
      <c r="AKG7" s="107"/>
      <c r="AKH7" s="107"/>
      <c r="AKI7" s="107"/>
      <c r="AKJ7" s="107"/>
      <c r="AKK7" s="107"/>
      <c r="AKL7" s="107"/>
      <c r="AKM7" s="107"/>
      <c r="AKN7" s="107"/>
      <c r="AKO7" s="107"/>
      <c r="AKP7" s="107"/>
      <c r="AKQ7" s="107"/>
      <c r="AKR7" s="107"/>
      <c r="AKS7" s="107"/>
      <c r="AKT7" s="107"/>
      <c r="AKU7" s="107"/>
      <c r="AKV7" s="107"/>
      <c r="AKW7" s="107"/>
      <c r="AKX7" s="107"/>
      <c r="AKY7" s="107"/>
      <c r="AKZ7" s="107"/>
      <c r="ALA7" s="107"/>
      <c r="ALB7" s="107"/>
      <c r="ALC7" s="107"/>
      <c r="ALD7" s="107"/>
      <c r="ALE7" s="107"/>
      <c r="ALF7" s="107"/>
      <c r="ALG7" s="107"/>
      <c r="ALH7" s="107"/>
      <c r="ALI7" s="107"/>
      <c r="ALJ7" s="107"/>
      <c r="ALK7" s="107"/>
      <c r="ALL7" s="107"/>
      <c r="ALM7" s="107"/>
      <c r="ALN7" s="107"/>
      <c r="ALO7" s="107"/>
      <c r="ALP7" s="107"/>
      <c r="ALQ7" s="107"/>
      <c r="ALR7" s="107"/>
      <c r="ALS7" s="107"/>
      <c r="ALT7" s="107"/>
      <c r="ALU7" s="107"/>
      <c r="ALV7" s="107"/>
      <c r="ALW7" s="107"/>
      <c r="ALX7" s="107"/>
      <c r="ALY7" s="107"/>
      <c r="ALZ7" s="107"/>
      <c r="AMA7" s="107"/>
      <c r="AMB7" s="107"/>
      <c r="AMC7" s="107"/>
      <c r="AMD7" s="107"/>
      <c r="AME7" s="107"/>
      <c r="AMF7" s="107"/>
      <c r="AMG7" s="107"/>
      <c r="AMH7" s="107"/>
      <c r="AMI7" s="107"/>
      <c r="AMJ7" s="107"/>
    </row>
    <row r="8" spans="1:1024" s="108" customFormat="1" ht="17.25" customHeight="1" x14ac:dyDescent="0.15">
      <c r="A8" s="106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7"/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7"/>
      <c r="LP8" s="107"/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7"/>
      <c r="NI8" s="107"/>
      <c r="NJ8" s="107"/>
      <c r="NK8" s="107"/>
      <c r="NL8" s="107"/>
      <c r="NM8" s="107"/>
      <c r="NN8" s="107"/>
      <c r="NO8" s="107"/>
      <c r="NP8" s="107"/>
      <c r="NQ8" s="107"/>
      <c r="NR8" s="107"/>
      <c r="NS8" s="107"/>
      <c r="NT8" s="107"/>
      <c r="NU8" s="107"/>
      <c r="NV8" s="107"/>
      <c r="NW8" s="107"/>
      <c r="NX8" s="107"/>
      <c r="NY8" s="107"/>
      <c r="NZ8" s="107"/>
      <c r="OA8" s="107"/>
      <c r="OB8" s="107"/>
      <c r="OC8" s="107"/>
      <c r="OD8" s="107"/>
      <c r="OE8" s="107"/>
      <c r="OF8" s="107"/>
      <c r="OG8" s="107"/>
      <c r="OH8" s="107"/>
      <c r="OI8" s="107"/>
      <c r="OJ8" s="107"/>
      <c r="OK8" s="107"/>
      <c r="OL8" s="107"/>
      <c r="OM8" s="107"/>
      <c r="ON8" s="107"/>
      <c r="OO8" s="107"/>
      <c r="OP8" s="107"/>
      <c r="OQ8" s="107"/>
      <c r="OR8" s="107"/>
      <c r="OS8" s="107"/>
      <c r="OT8" s="107"/>
      <c r="OU8" s="107"/>
      <c r="OV8" s="107"/>
      <c r="OW8" s="107"/>
      <c r="OX8" s="107"/>
      <c r="OY8" s="107"/>
      <c r="OZ8" s="107"/>
      <c r="PA8" s="107"/>
      <c r="PB8" s="107"/>
      <c r="PC8" s="107"/>
      <c r="PD8" s="107"/>
      <c r="PE8" s="107"/>
      <c r="PF8" s="107"/>
      <c r="PG8" s="107"/>
      <c r="PH8" s="107"/>
      <c r="PI8" s="107"/>
      <c r="PJ8" s="107"/>
      <c r="PK8" s="107"/>
      <c r="PL8" s="107"/>
      <c r="PM8" s="107"/>
      <c r="PN8" s="107"/>
      <c r="PO8" s="107"/>
      <c r="PP8" s="107"/>
      <c r="PQ8" s="107"/>
      <c r="PR8" s="107"/>
      <c r="PS8" s="107"/>
      <c r="PT8" s="107"/>
      <c r="PU8" s="107"/>
      <c r="PV8" s="107"/>
      <c r="PW8" s="107"/>
      <c r="PX8" s="107"/>
      <c r="PY8" s="107"/>
      <c r="PZ8" s="107"/>
      <c r="QA8" s="107"/>
      <c r="QB8" s="107"/>
      <c r="QC8" s="107"/>
      <c r="QD8" s="107"/>
      <c r="QE8" s="107"/>
      <c r="QF8" s="107"/>
      <c r="QG8" s="107"/>
      <c r="QH8" s="107"/>
      <c r="QI8" s="107"/>
      <c r="QJ8" s="107"/>
      <c r="QK8" s="107"/>
      <c r="QL8" s="107"/>
      <c r="QM8" s="107"/>
      <c r="QN8" s="107"/>
      <c r="QO8" s="107"/>
      <c r="QP8" s="107"/>
      <c r="QQ8" s="107"/>
      <c r="QR8" s="107"/>
      <c r="QS8" s="107"/>
      <c r="QT8" s="107"/>
      <c r="QU8" s="107"/>
      <c r="QV8" s="107"/>
      <c r="QW8" s="107"/>
      <c r="QX8" s="107"/>
      <c r="QY8" s="107"/>
      <c r="QZ8" s="107"/>
      <c r="RA8" s="107"/>
      <c r="RB8" s="107"/>
      <c r="RC8" s="107"/>
      <c r="RD8" s="107"/>
      <c r="RE8" s="107"/>
      <c r="RF8" s="107"/>
      <c r="RG8" s="107"/>
      <c r="RH8" s="107"/>
      <c r="RI8" s="107"/>
      <c r="RJ8" s="107"/>
      <c r="RK8" s="107"/>
      <c r="RL8" s="107"/>
      <c r="RM8" s="107"/>
      <c r="RN8" s="107"/>
      <c r="RO8" s="107"/>
      <c r="RP8" s="107"/>
      <c r="RQ8" s="107"/>
      <c r="RR8" s="107"/>
      <c r="RS8" s="107"/>
      <c r="RT8" s="107"/>
      <c r="RU8" s="107"/>
      <c r="RV8" s="107"/>
      <c r="RW8" s="107"/>
      <c r="RX8" s="107"/>
      <c r="RY8" s="107"/>
      <c r="RZ8" s="107"/>
      <c r="SA8" s="107"/>
      <c r="SB8" s="107"/>
      <c r="SC8" s="107"/>
      <c r="SD8" s="107"/>
      <c r="SE8" s="107"/>
      <c r="SF8" s="107"/>
      <c r="SG8" s="107"/>
      <c r="SH8" s="107"/>
      <c r="SI8" s="107"/>
      <c r="SJ8" s="107"/>
      <c r="SK8" s="107"/>
      <c r="SL8" s="107"/>
      <c r="SM8" s="107"/>
      <c r="SN8" s="107"/>
      <c r="SO8" s="107"/>
      <c r="SP8" s="107"/>
      <c r="SQ8" s="107"/>
      <c r="SR8" s="107"/>
      <c r="SS8" s="107"/>
      <c r="ST8" s="107"/>
      <c r="SU8" s="107"/>
      <c r="SV8" s="107"/>
      <c r="SW8" s="107"/>
      <c r="SX8" s="107"/>
      <c r="SY8" s="107"/>
      <c r="SZ8" s="107"/>
      <c r="TA8" s="107"/>
      <c r="TB8" s="107"/>
      <c r="TC8" s="107"/>
      <c r="TD8" s="107"/>
      <c r="TE8" s="107"/>
      <c r="TF8" s="107"/>
      <c r="TG8" s="107"/>
      <c r="TH8" s="107"/>
      <c r="TI8" s="107"/>
      <c r="TJ8" s="107"/>
      <c r="TK8" s="107"/>
      <c r="TL8" s="107"/>
      <c r="TM8" s="107"/>
      <c r="TN8" s="107"/>
      <c r="TO8" s="107"/>
      <c r="TP8" s="107"/>
      <c r="TQ8" s="107"/>
      <c r="TR8" s="107"/>
      <c r="TS8" s="107"/>
      <c r="TT8" s="107"/>
      <c r="TU8" s="107"/>
      <c r="TV8" s="107"/>
      <c r="TW8" s="107"/>
      <c r="TX8" s="107"/>
      <c r="TY8" s="107"/>
      <c r="TZ8" s="107"/>
      <c r="UA8" s="107"/>
      <c r="UB8" s="107"/>
      <c r="UC8" s="107"/>
      <c r="UD8" s="107"/>
      <c r="UE8" s="107"/>
      <c r="UF8" s="107"/>
      <c r="UG8" s="107"/>
      <c r="UH8" s="107"/>
      <c r="UI8" s="107"/>
      <c r="UJ8" s="107"/>
      <c r="UK8" s="107"/>
      <c r="UL8" s="107"/>
      <c r="UM8" s="107"/>
      <c r="UN8" s="107"/>
      <c r="UO8" s="107"/>
      <c r="UP8" s="107"/>
      <c r="UQ8" s="107"/>
      <c r="UR8" s="107"/>
      <c r="US8" s="107"/>
      <c r="UT8" s="107"/>
      <c r="UU8" s="107"/>
      <c r="UV8" s="107"/>
      <c r="UW8" s="107"/>
      <c r="UX8" s="107"/>
      <c r="UY8" s="107"/>
      <c r="UZ8" s="107"/>
      <c r="VA8" s="107"/>
      <c r="VB8" s="107"/>
      <c r="VC8" s="107"/>
      <c r="VD8" s="107"/>
      <c r="VE8" s="107"/>
      <c r="VF8" s="107"/>
      <c r="VG8" s="107"/>
      <c r="VH8" s="107"/>
      <c r="VI8" s="107"/>
      <c r="VJ8" s="107"/>
      <c r="VK8" s="107"/>
      <c r="VL8" s="107"/>
      <c r="VM8" s="107"/>
      <c r="VN8" s="107"/>
      <c r="VO8" s="107"/>
      <c r="VP8" s="107"/>
      <c r="VQ8" s="107"/>
      <c r="VR8" s="107"/>
      <c r="VS8" s="107"/>
      <c r="VT8" s="107"/>
      <c r="VU8" s="107"/>
      <c r="VV8" s="107"/>
      <c r="VW8" s="107"/>
      <c r="VX8" s="107"/>
      <c r="VY8" s="107"/>
      <c r="VZ8" s="107"/>
      <c r="WA8" s="107"/>
      <c r="WB8" s="107"/>
      <c r="WC8" s="107"/>
      <c r="WD8" s="107"/>
      <c r="WE8" s="107"/>
      <c r="WF8" s="107"/>
      <c r="WG8" s="107"/>
      <c r="WH8" s="107"/>
      <c r="WI8" s="107"/>
      <c r="WJ8" s="107"/>
      <c r="WK8" s="107"/>
      <c r="WL8" s="107"/>
      <c r="WM8" s="107"/>
      <c r="WN8" s="107"/>
      <c r="WO8" s="107"/>
      <c r="WP8" s="107"/>
      <c r="WQ8" s="107"/>
      <c r="WR8" s="107"/>
      <c r="WS8" s="107"/>
      <c r="WT8" s="107"/>
      <c r="WU8" s="107"/>
      <c r="WV8" s="107"/>
      <c r="WW8" s="107"/>
      <c r="WX8" s="107"/>
      <c r="WY8" s="107"/>
      <c r="WZ8" s="107"/>
      <c r="XA8" s="107"/>
      <c r="XB8" s="107"/>
      <c r="XC8" s="107"/>
      <c r="XD8" s="107"/>
      <c r="XE8" s="107"/>
      <c r="XF8" s="107"/>
      <c r="XG8" s="107"/>
      <c r="XH8" s="107"/>
      <c r="XI8" s="107"/>
      <c r="XJ8" s="107"/>
      <c r="XK8" s="107"/>
      <c r="XL8" s="107"/>
      <c r="XM8" s="107"/>
      <c r="XN8" s="107"/>
      <c r="XO8" s="107"/>
      <c r="XP8" s="107"/>
      <c r="XQ8" s="107"/>
      <c r="XR8" s="107"/>
      <c r="XS8" s="107"/>
      <c r="XT8" s="107"/>
      <c r="XU8" s="107"/>
      <c r="XV8" s="107"/>
      <c r="XW8" s="107"/>
      <c r="XX8" s="107"/>
      <c r="XY8" s="107"/>
      <c r="XZ8" s="107"/>
      <c r="YA8" s="107"/>
      <c r="YB8" s="107"/>
      <c r="YC8" s="107"/>
      <c r="YD8" s="107"/>
      <c r="YE8" s="107"/>
      <c r="YF8" s="107"/>
      <c r="YG8" s="107"/>
      <c r="YH8" s="107"/>
      <c r="YI8" s="107"/>
      <c r="YJ8" s="107"/>
      <c r="YK8" s="107"/>
      <c r="YL8" s="107"/>
      <c r="YM8" s="107"/>
      <c r="YN8" s="107"/>
      <c r="YO8" s="107"/>
      <c r="YP8" s="107"/>
      <c r="YQ8" s="107"/>
      <c r="YR8" s="107"/>
      <c r="YS8" s="107"/>
      <c r="YT8" s="107"/>
      <c r="YU8" s="107"/>
      <c r="YV8" s="107"/>
      <c r="YW8" s="107"/>
      <c r="YX8" s="107"/>
      <c r="YY8" s="107"/>
      <c r="YZ8" s="107"/>
      <c r="ZA8" s="107"/>
      <c r="ZB8" s="107"/>
      <c r="ZC8" s="107"/>
      <c r="ZD8" s="107"/>
      <c r="ZE8" s="107"/>
      <c r="ZF8" s="107"/>
      <c r="ZG8" s="107"/>
      <c r="ZH8" s="107"/>
      <c r="ZI8" s="107"/>
      <c r="ZJ8" s="107"/>
      <c r="ZK8" s="107"/>
      <c r="ZL8" s="107"/>
      <c r="ZM8" s="107"/>
      <c r="ZN8" s="107"/>
      <c r="ZO8" s="107"/>
      <c r="ZP8" s="107"/>
      <c r="ZQ8" s="107"/>
      <c r="ZR8" s="107"/>
      <c r="ZS8" s="107"/>
      <c r="ZT8" s="107"/>
      <c r="ZU8" s="107"/>
      <c r="ZV8" s="107"/>
      <c r="ZW8" s="107"/>
      <c r="ZX8" s="107"/>
      <c r="ZY8" s="107"/>
      <c r="ZZ8" s="107"/>
      <c r="AAA8" s="107"/>
      <c r="AAB8" s="107"/>
      <c r="AAC8" s="107"/>
      <c r="AAD8" s="107"/>
      <c r="AAE8" s="107"/>
      <c r="AAF8" s="107"/>
      <c r="AAG8" s="107"/>
      <c r="AAH8" s="107"/>
      <c r="AAI8" s="107"/>
      <c r="AAJ8" s="107"/>
      <c r="AAK8" s="107"/>
      <c r="AAL8" s="107"/>
      <c r="AAM8" s="107"/>
      <c r="AAN8" s="107"/>
      <c r="AAO8" s="107"/>
      <c r="AAP8" s="107"/>
      <c r="AAQ8" s="107"/>
      <c r="AAR8" s="107"/>
      <c r="AAS8" s="107"/>
      <c r="AAT8" s="107"/>
      <c r="AAU8" s="107"/>
      <c r="AAV8" s="107"/>
      <c r="AAW8" s="107"/>
      <c r="AAX8" s="107"/>
      <c r="AAY8" s="107"/>
      <c r="AAZ8" s="107"/>
      <c r="ABA8" s="107"/>
      <c r="ABB8" s="107"/>
      <c r="ABC8" s="107"/>
      <c r="ABD8" s="107"/>
      <c r="ABE8" s="107"/>
      <c r="ABF8" s="107"/>
      <c r="ABG8" s="107"/>
      <c r="ABH8" s="107"/>
      <c r="ABI8" s="107"/>
      <c r="ABJ8" s="107"/>
      <c r="ABK8" s="107"/>
      <c r="ABL8" s="107"/>
      <c r="ABM8" s="107"/>
      <c r="ABN8" s="107"/>
      <c r="ABO8" s="107"/>
      <c r="ABP8" s="107"/>
      <c r="ABQ8" s="107"/>
      <c r="ABR8" s="107"/>
      <c r="ABS8" s="107"/>
      <c r="ABT8" s="107"/>
      <c r="ABU8" s="107"/>
      <c r="ABV8" s="107"/>
      <c r="ABW8" s="107"/>
      <c r="ABX8" s="107"/>
      <c r="ABY8" s="107"/>
      <c r="ABZ8" s="107"/>
      <c r="ACA8" s="107"/>
      <c r="ACB8" s="107"/>
      <c r="ACC8" s="107"/>
      <c r="ACD8" s="107"/>
      <c r="ACE8" s="107"/>
      <c r="ACF8" s="107"/>
      <c r="ACG8" s="107"/>
      <c r="ACH8" s="107"/>
      <c r="ACI8" s="107"/>
      <c r="ACJ8" s="107"/>
      <c r="ACK8" s="107"/>
      <c r="ACL8" s="107"/>
      <c r="ACM8" s="107"/>
      <c r="ACN8" s="107"/>
      <c r="ACO8" s="107"/>
      <c r="ACP8" s="107"/>
      <c r="ACQ8" s="107"/>
      <c r="ACR8" s="107"/>
      <c r="ACS8" s="107"/>
      <c r="ACT8" s="107"/>
      <c r="ACU8" s="107"/>
      <c r="ACV8" s="107"/>
      <c r="ACW8" s="107"/>
      <c r="ACX8" s="107"/>
      <c r="ACY8" s="107"/>
      <c r="ACZ8" s="107"/>
      <c r="ADA8" s="107"/>
      <c r="ADB8" s="107"/>
      <c r="ADC8" s="107"/>
      <c r="ADD8" s="107"/>
      <c r="ADE8" s="107"/>
      <c r="ADF8" s="107"/>
      <c r="ADG8" s="107"/>
      <c r="ADH8" s="107"/>
      <c r="ADI8" s="107"/>
      <c r="ADJ8" s="107"/>
      <c r="ADK8" s="107"/>
      <c r="ADL8" s="107"/>
      <c r="ADM8" s="107"/>
      <c r="ADN8" s="107"/>
      <c r="ADO8" s="107"/>
      <c r="ADP8" s="107"/>
      <c r="ADQ8" s="107"/>
      <c r="ADR8" s="107"/>
      <c r="ADS8" s="107"/>
      <c r="ADT8" s="107"/>
      <c r="ADU8" s="107"/>
      <c r="ADV8" s="107"/>
      <c r="ADW8" s="107"/>
      <c r="ADX8" s="107"/>
      <c r="ADY8" s="107"/>
      <c r="ADZ8" s="107"/>
      <c r="AEA8" s="107"/>
      <c r="AEB8" s="107"/>
      <c r="AEC8" s="107"/>
      <c r="AED8" s="107"/>
      <c r="AEE8" s="107"/>
      <c r="AEF8" s="107"/>
      <c r="AEG8" s="107"/>
      <c r="AEH8" s="107"/>
      <c r="AEI8" s="107"/>
      <c r="AEJ8" s="107"/>
      <c r="AEK8" s="107"/>
      <c r="AEL8" s="107"/>
      <c r="AEM8" s="107"/>
      <c r="AEN8" s="107"/>
      <c r="AEO8" s="107"/>
      <c r="AEP8" s="107"/>
      <c r="AEQ8" s="107"/>
      <c r="AER8" s="107"/>
      <c r="AES8" s="107"/>
      <c r="AET8" s="107"/>
      <c r="AEU8" s="107"/>
      <c r="AEV8" s="107"/>
      <c r="AEW8" s="107"/>
      <c r="AEX8" s="107"/>
      <c r="AEY8" s="107"/>
      <c r="AEZ8" s="107"/>
      <c r="AFA8" s="107"/>
      <c r="AFB8" s="107"/>
      <c r="AFC8" s="107"/>
      <c r="AFD8" s="107"/>
      <c r="AFE8" s="107"/>
      <c r="AFF8" s="107"/>
      <c r="AFG8" s="107"/>
      <c r="AFH8" s="107"/>
      <c r="AFI8" s="107"/>
      <c r="AFJ8" s="107"/>
      <c r="AFK8" s="107"/>
      <c r="AFL8" s="107"/>
      <c r="AFM8" s="107"/>
      <c r="AFN8" s="107"/>
      <c r="AFO8" s="107"/>
      <c r="AFP8" s="107"/>
      <c r="AFQ8" s="107"/>
      <c r="AFR8" s="107"/>
      <c r="AFS8" s="107"/>
      <c r="AFT8" s="107"/>
      <c r="AFU8" s="107"/>
      <c r="AFV8" s="107"/>
      <c r="AFW8" s="107"/>
      <c r="AFX8" s="107"/>
      <c r="AFY8" s="107"/>
      <c r="AFZ8" s="107"/>
      <c r="AGA8" s="107"/>
      <c r="AGB8" s="107"/>
      <c r="AGC8" s="107"/>
      <c r="AGD8" s="107"/>
      <c r="AGE8" s="107"/>
      <c r="AGF8" s="107"/>
      <c r="AGG8" s="107"/>
      <c r="AGH8" s="107"/>
      <c r="AGI8" s="107"/>
      <c r="AGJ8" s="107"/>
      <c r="AGK8" s="107"/>
      <c r="AGL8" s="107"/>
      <c r="AGM8" s="107"/>
      <c r="AGN8" s="107"/>
      <c r="AGO8" s="107"/>
      <c r="AGP8" s="107"/>
      <c r="AGQ8" s="107"/>
      <c r="AGR8" s="107"/>
      <c r="AGS8" s="107"/>
      <c r="AGT8" s="107"/>
      <c r="AGU8" s="107"/>
      <c r="AGV8" s="107"/>
      <c r="AGW8" s="107"/>
      <c r="AGX8" s="107"/>
      <c r="AGY8" s="107"/>
      <c r="AGZ8" s="107"/>
      <c r="AHA8" s="107"/>
      <c r="AHB8" s="107"/>
      <c r="AHC8" s="107"/>
      <c r="AHD8" s="107"/>
      <c r="AHE8" s="107"/>
      <c r="AHF8" s="107"/>
      <c r="AHG8" s="107"/>
      <c r="AHH8" s="107"/>
      <c r="AHI8" s="107"/>
      <c r="AHJ8" s="107"/>
      <c r="AHK8" s="107"/>
      <c r="AHL8" s="107"/>
      <c r="AHM8" s="107"/>
      <c r="AHN8" s="107"/>
      <c r="AHO8" s="107"/>
      <c r="AHP8" s="107"/>
      <c r="AHQ8" s="107"/>
      <c r="AHR8" s="107"/>
      <c r="AHS8" s="107"/>
      <c r="AHT8" s="107"/>
      <c r="AHU8" s="107"/>
      <c r="AHV8" s="107"/>
      <c r="AHW8" s="107"/>
      <c r="AHX8" s="107"/>
      <c r="AHY8" s="107"/>
      <c r="AHZ8" s="107"/>
      <c r="AIA8" s="107"/>
      <c r="AIB8" s="107"/>
      <c r="AIC8" s="107"/>
      <c r="AID8" s="107"/>
      <c r="AIE8" s="107"/>
      <c r="AIF8" s="107"/>
      <c r="AIG8" s="107"/>
      <c r="AIH8" s="107"/>
      <c r="AII8" s="107"/>
      <c r="AIJ8" s="107"/>
      <c r="AIK8" s="107"/>
      <c r="AIL8" s="107"/>
      <c r="AIM8" s="107"/>
      <c r="AIN8" s="107"/>
      <c r="AIO8" s="107"/>
      <c r="AIP8" s="107"/>
      <c r="AIQ8" s="107"/>
      <c r="AIR8" s="107"/>
      <c r="AIS8" s="107"/>
      <c r="AIT8" s="107"/>
      <c r="AIU8" s="107"/>
      <c r="AIV8" s="107"/>
      <c r="AIW8" s="107"/>
      <c r="AIX8" s="107"/>
      <c r="AIY8" s="107"/>
      <c r="AIZ8" s="107"/>
      <c r="AJA8" s="107"/>
      <c r="AJB8" s="107"/>
      <c r="AJC8" s="107"/>
      <c r="AJD8" s="107"/>
      <c r="AJE8" s="107"/>
      <c r="AJF8" s="107"/>
      <c r="AJG8" s="107"/>
      <c r="AJH8" s="107"/>
      <c r="AJI8" s="107"/>
      <c r="AJJ8" s="107"/>
      <c r="AJK8" s="107"/>
      <c r="AJL8" s="107"/>
      <c r="AJM8" s="107"/>
      <c r="AJN8" s="107"/>
      <c r="AJO8" s="107"/>
      <c r="AJP8" s="107"/>
      <c r="AJQ8" s="107"/>
      <c r="AJR8" s="107"/>
      <c r="AJS8" s="107"/>
      <c r="AJT8" s="107"/>
      <c r="AJU8" s="107"/>
      <c r="AJV8" s="107"/>
      <c r="AJW8" s="107"/>
      <c r="AJX8" s="107"/>
      <c r="AJY8" s="107"/>
      <c r="AJZ8" s="107"/>
      <c r="AKA8" s="107"/>
      <c r="AKB8" s="107"/>
      <c r="AKC8" s="107"/>
      <c r="AKD8" s="107"/>
      <c r="AKE8" s="107"/>
      <c r="AKF8" s="107"/>
      <c r="AKG8" s="107"/>
      <c r="AKH8" s="107"/>
      <c r="AKI8" s="107"/>
      <c r="AKJ8" s="107"/>
      <c r="AKK8" s="107"/>
      <c r="AKL8" s="107"/>
      <c r="AKM8" s="107"/>
      <c r="AKN8" s="107"/>
      <c r="AKO8" s="107"/>
      <c r="AKP8" s="107"/>
      <c r="AKQ8" s="107"/>
      <c r="AKR8" s="107"/>
      <c r="AKS8" s="107"/>
      <c r="AKT8" s="107"/>
      <c r="AKU8" s="107"/>
      <c r="AKV8" s="107"/>
      <c r="AKW8" s="107"/>
      <c r="AKX8" s="107"/>
      <c r="AKY8" s="107"/>
      <c r="AKZ8" s="107"/>
      <c r="ALA8" s="107"/>
      <c r="ALB8" s="107"/>
      <c r="ALC8" s="107"/>
      <c r="ALD8" s="107"/>
      <c r="ALE8" s="107"/>
      <c r="ALF8" s="107"/>
      <c r="ALG8" s="107"/>
      <c r="ALH8" s="107"/>
      <c r="ALI8" s="107"/>
      <c r="ALJ8" s="107"/>
      <c r="ALK8" s="107"/>
      <c r="ALL8" s="107"/>
      <c r="ALM8" s="107"/>
      <c r="ALN8" s="107"/>
      <c r="ALO8" s="107"/>
      <c r="ALP8" s="107"/>
      <c r="ALQ8" s="107"/>
      <c r="ALR8" s="107"/>
      <c r="ALS8" s="107"/>
      <c r="ALT8" s="107"/>
      <c r="ALU8" s="107"/>
      <c r="ALV8" s="107"/>
      <c r="ALW8" s="107"/>
      <c r="ALX8" s="107"/>
      <c r="ALY8" s="107"/>
      <c r="ALZ8" s="107"/>
      <c r="AMA8" s="107"/>
      <c r="AMB8" s="107"/>
      <c r="AMC8" s="107"/>
      <c r="AMD8" s="107"/>
      <c r="AME8" s="107"/>
      <c r="AMF8" s="107"/>
      <c r="AMG8" s="107"/>
      <c r="AMH8" s="107"/>
      <c r="AMI8" s="107"/>
      <c r="AMJ8" s="107"/>
    </row>
    <row r="9" spans="1:1024" ht="17.25" customHeight="1" x14ac:dyDescent="0.15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24" ht="17.25" customHeight="1" x14ac:dyDescent="0.15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24" ht="17.25" customHeight="1" x14ac:dyDescent="0.15"/>
    <row r="12" spans="1:1024" ht="17.25" customHeight="1" x14ac:dyDescent="0.15">
      <c r="A12" s="13" t="s">
        <v>5</v>
      </c>
    </row>
    <row r="13" spans="1:1024" ht="17.25" customHeight="1" x14ac:dyDescent="0.15">
      <c r="A13" s="13" t="s">
        <v>6</v>
      </c>
    </row>
    <row r="14" spans="1:1024" ht="17.25" customHeight="1" x14ac:dyDescent="0.15">
      <c r="A14" s="13" t="s">
        <v>7</v>
      </c>
    </row>
    <row r="15" spans="1:1024" ht="17.25" customHeight="1" x14ac:dyDescent="0.15">
      <c r="A15" s="13" t="s">
        <v>8</v>
      </c>
    </row>
    <row r="16" spans="1:1024" ht="17.25" customHeight="1" x14ac:dyDescent="0.15">
      <c r="A16" s="13" t="s">
        <v>9</v>
      </c>
    </row>
    <row r="17" spans="1:10" ht="17.25" customHeight="1" x14ac:dyDescent="0.15">
      <c r="A17" s="13" t="s">
        <v>10</v>
      </c>
    </row>
    <row r="18" spans="1:10" ht="17.25" customHeight="1" x14ac:dyDescent="0.15">
      <c r="A18" s="18" t="s">
        <v>11</v>
      </c>
      <c r="B18" s="19"/>
      <c r="C18" s="20" t="s">
        <v>12</v>
      </c>
      <c r="D18" s="20"/>
      <c r="E18" s="20"/>
      <c r="F18" s="20"/>
      <c r="G18" s="20"/>
      <c r="H18" s="20"/>
      <c r="I18" s="20"/>
      <c r="J18" s="21"/>
    </row>
    <row r="19" spans="1:10" ht="17.25" customHeight="1" x14ac:dyDescent="0.15">
      <c r="A19" s="12" t="s">
        <v>13</v>
      </c>
      <c r="B19" s="22" t="s">
        <v>14</v>
      </c>
      <c r="C19" s="23" t="s">
        <v>15</v>
      </c>
      <c r="D19" s="23"/>
      <c r="E19" s="23"/>
      <c r="F19" s="23"/>
      <c r="G19" s="23"/>
      <c r="H19" s="23"/>
      <c r="I19" s="23"/>
      <c r="J19" s="24"/>
    </row>
    <row r="20" spans="1:10" ht="17.25" customHeight="1" x14ac:dyDescent="0.15">
      <c r="A20" s="12"/>
      <c r="B20" s="25" t="s">
        <v>14</v>
      </c>
      <c r="C20" s="26" t="s">
        <v>16</v>
      </c>
      <c r="D20" s="26"/>
      <c r="E20" s="26"/>
      <c r="F20" s="26"/>
      <c r="G20" s="26"/>
      <c r="H20" s="26"/>
      <c r="I20" s="26"/>
      <c r="J20" s="27"/>
    </row>
    <row r="21" spans="1:10" ht="17.25" customHeight="1" x14ac:dyDescent="0.15">
      <c r="A21" s="12"/>
      <c r="B21" s="28"/>
      <c r="C21" s="26" t="s">
        <v>17</v>
      </c>
      <c r="D21" s="26"/>
      <c r="E21" s="26"/>
      <c r="F21" s="26"/>
      <c r="G21" s="26"/>
      <c r="H21" s="26"/>
      <c r="I21" s="26"/>
      <c r="J21" s="27"/>
    </row>
    <row r="22" spans="1:10" ht="17.25" customHeight="1" x14ac:dyDescent="0.15">
      <c r="A22" s="12"/>
      <c r="B22" s="28"/>
      <c r="C22" s="26"/>
      <c r="D22" s="26"/>
      <c r="E22" s="26"/>
      <c r="F22" s="26"/>
      <c r="G22" s="26"/>
      <c r="H22" s="26"/>
      <c r="I22" s="26"/>
      <c r="J22" s="27"/>
    </row>
    <row r="23" spans="1:10" ht="17.25" customHeight="1" x14ac:dyDescent="0.15">
      <c r="A23" s="12"/>
      <c r="B23" s="28"/>
      <c r="D23" s="26"/>
      <c r="E23" s="26"/>
      <c r="F23" s="26"/>
      <c r="G23" s="26"/>
      <c r="H23" s="26"/>
      <c r="I23" s="26"/>
      <c r="J23" s="27"/>
    </row>
    <row r="24" spans="1:10" ht="17.25" customHeight="1" x14ac:dyDescent="0.15">
      <c r="A24" s="12"/>
      <c r="B24" s="29"/>
      <c r="C24" s="30"/>
      <c r="D24" s="30"/>
      <c r="E24" s="30"/>
      <c r="F24" s="30"/>
      <c r="G24" s="30"/>
      <c r="H24" s="30"/>
      <c r="I24" s="30"/>
      <c r="J24" s="31"/>
    </row>
    <row r="25" spans="1:10" ht="17.25" customHeight="1" x14ac:dyDescent="0.15">
      <c r="A25" s="12" t="s">
        <v>18</v>
      </c>
      <c r="B25" s="32" t="s">
        <v>19</v>
      </c>
      <c r="C25" s="23"/>
      <c r="D25" s="23"/>
      <c r="E25" s="23"/>
      <c r="F25" s="23"/>
      <c r="G25" s="23"/>
      <c r="H25" s="23"/>
      <c r="I25" s="23"/>
      <c r="J25" s="24"/>
    </row>
    <row r="26" spans="1:10" ht="17.25" customHeight="1" x14ac:dyDescent="0.15">
      <c r="A26" s="12"/>
      <c r="B26" s="28"/>
      <c r="C26" s="26" t="s">
        <v>20</v>
      </c>
      <c r="D26" s="26"/>
      <c r="E26" s="26"/>
      <c r="F26" s="26"/>
      <c r="G26" s="26"/>
      <c r="H26" s="26"/>
      <c r="I26" s="26"/>
      <c r="J26" s="27"/>
    </row>
    <row r="27" spans="1:10" ht="17.25" customHeight="1" x14ac:dyDescent="0.15">
      <c r="A27" s="12"/>
      <c r="B27" s="28"/>
      <c r="C27" s="26" t="s">
        <v>21</v>
      </c>
      <c r="D27" s="26"/>
      <c r="E27" s="26"/>
      <c r="F27" s="26"/>
      <c r="G27" s="26"/>
      <c r="H27" s="26"/>
      <c r="I27" s="26"/>
      <c r="J27" s="27"/>
    </row>
    <row r="28" spans="1:10" ht="17.25" customHeight="1" x14ac:dyDescent="0.15">
      <c r="A28" s="12"/>
      <c r="B28" s="28"/>
      <c r="C28" s="26" t="s">
        <v>22</v>
      </c>
      <c r="D28" s="26"/>
      <c r="E28" s="26"/>
      <c r="F28" s="26"/>
      <c r="G28" s="26"/>
      <c r="H28" s="26"/>
      <c r="I28" s="26"/>
      <c r="J28" s="27"/>
    </row>
    <row r="29" spans="1:10" ht="17.25" customHeight="1" x14ac:dyDescent="0.15">
      <c r="A29" s="12"/>
      <c r="B29" s="28"/>
      <c r="C29" s="26" t="s">
        <v>23</v>
      </c>
      <c r="D29" s="26"/>
      <c r="E29" s="26"/>
      <c r="F29" s="26"/>
      <c r="G29" s="26"/>
      <c r="H29" s="11">
        <f>$O$50</f>
        <v>0</v>
      </c>
      <c r="I29" s="11"/>
      <c r="J29" s="27" t="s">
        <v>24</v>
      </c>
    </row>
    <row r="30" spans="1:10" ht="17.25" customHeight="1" x14ac:dyDescent="0.15">
      <c r="A30" s="12"/>
      <c r="B30" s="29"/>
      <c r="C30" s="30"/>
      <c r="D30" s="30"/>
      <c r="E30" s="30"/>
      <c r="F30" s="30"/>
      <c r="G30" s="30"/>
      <c r="H30" s="30"/>
      <c r="I30" s="33" t="s">
        <v>25</v>
      </c>
      <c r="J30" s="31"/>
    </row>
    <row r="31" spans="1:10" ht="17.25" customHeight="1" x14ac:dyDescent="0.15">
      <c r="A31" s="12" t="s">
        <v>26</v>
      </c>
      <c r="B31" s="32" t="s">
        <v>27</v>
      </c>
      <c r="C31" s="23"/>
      <c r="D31" s="23"/>
      <c r="E31" s="23"/>
      <c r="F31" s="23"/>
      <c r="G31" s="23"/>
      <c r="H31" s="23"/>
      <c r="I31" s="23"/>
      <c r="J31" s="24"/>
    </row>
    <row r="32" spans="1:10" ht="17.25" customHeight="1" x14ac:dyDescent="0.15">
      <c r="A32" s="12"/>
      <c r="B32" s="28"/>
      <c r="C32" s="26" t="s">
        <v>28</v>
      </c>
      <c r="D32" s="26"/>
      <c r="E32" s="26"/>
      <c r="F32" s="26"/>
      <c r="G32" s="26"/>
      <c r="H32" s="26"/>
      <c r="I32" s="26"/>
      <c r="J32" s="27"/>
    </row>
    <row r="33" spans="1:10" ht="17.25" customHeight="1" x14ac:dyDescent="0.15">
      <c r="A33" s="12"/>
      <c r="B33" s="28"/>
      <c r="C33" s="26" t="s">
        <v>29</v>
      </c>
      <c r="D33" s="26"/>
      <c r="E33" s="26"/>
      <c r="F33" s="26"/>
      <c r="G33" s="26"/>
      <c r="H33" s="26"/>
      <c r="I33" s="26"/>
      <c r="J33" s="27"/>
    </row>
    <row r="34" spans="1:10" ht="17.25" customHeight="1" x14ac:dyDescent="0.15">
      <c r="A34" s="12"/>
      <c r="B34" s="28"/>
      <c r="C34" s="26"/>
      <c r="D34" s="10"/>
      <c r="E34" s="10"/>
      <c r="F34" s="10"/>
      <c r="G34" s="10"/>
      <c r="H34" s="10"/>
      <c r="I34" s="10"/>
      <c r="J34" s="27"/>
    </row>
    <row r="35" spans="1:10" ht="17.25" customHeight="1" x14ac:dyDescent="0.15">
      <c r="A35" s="12"/>
      <c r="B35" s="28"/>
      <c r="C35" s="26"/>
      <c r="D35" s="10"/>
      <c r="E35" s="10"/>
      <c r="F35" s="10"/>
      <c r="G35" s="10"/>
      <c r="H35" s="10"/>
      <c r="I35" s="10"/>
      <c r="J35" s="27"/>
    </row>
    <row r="36" spans="1:10" ht="17.25" customHeight="1" x14ac:dyDescent="0.15">
      <c r="A36" s="12"/>
      <c r="B36" s="29"/>
      <c r="C36" s="30"/>
      <c r="D36" s="10"/>
      <c r="E36" s="10"/>
      <c r="F36" s="10"/>
      <c r="G36" s="10"/>
      <c r="H36" s="10"/>
      <c r="I36" s="10"/>
      <c r="J36" s="31"/>
    </row>
    <row r="37" spans="1:10" ht="17.25" customHeight="1" x14ac:dyDescent="0.15">
      <c r="A37" s="12" t="s">
        <v>30</v>
      </c>
      <c r="B37" s="32" t="s">
        <v>19</v>
      </c>
      <c r="C37" s="23"/>
      <c r="D37" s="23"/>
      <c r="E37" s="23"/>
      <c r="F37" s="23"/>
      <c r="G37" s="23"/>
      <c r="H37" s="23"/>
      <c r="I37" s="23"/>
      <c r="J37" s="24"/>
    </row>
    <row r="38" spans="1:10" ht="17.25" customHeight="1" x14ac:dyDescent="0.15">
      <c r="A38" s="12"/>
      <c r="B38" s="28"/>
      <c r="C38" s="26" t="s">
        <v>20</v>
      </c>
      <c r="D38" s="26"/>
      <c r="E38" s="26"/>
      <c r="F38" s="26"/>
      <c r="G38" s="26"/>
      <c r="H38" s="26"/>
      <c r="I38" s="26"/>
      <c r="J38" s="27"/>
    </row>
    <row r="39" spans="1:10" ht="17.25" customHeight="1" x14ac:dyDescent="0.15">
      <c r="A39" s="12"/>
      <c r="B39" s="28"/>
      <c r="C39" s="26" t="s">
        <v>31</v>
      </c>
      <c r="D39" s="26"/>
      <c r="E39" s="26"/>
      <c r="F39" s="26"/>
      <c r="G39" s="26"/>
      <c r="H39" s="26"/>
      <c r="I39" s="26"/>
      <c r="J39" s="27"/>
    </row>
    <row r="40" spans="1:10" ht="17.25" customHeight="1" x14ac:dyDescent="0.15">
      <c r="A40" s="12"/>
      <c r="B40" s="28"/>
      <c r="C40" s="26" t="s">
        <v>32</v>
      </c>
      <c r="D40" s="26"/>
      <c r="E40" s="26"/>
      <c r="F40" s="26"/>
      <c r="G40" s="26"/>
      <c r="H40" s="26"/>
      <c r="I40" s="26"/>
      <c r="J40" s="27"/>
    </row>
    <row r="41" spans="1:10" ht="17.25" customHeight="1" x14ac:dyDescent="0.15">
      <c r="A41" s="12"/>
      <c r="B41" s="28"/>
      <c r="C41" s="26" t="s">
        <v>33</v>
      </c>
      <c r="D41" s="26"/>
      <c r="E41" s="26"/>
      <c r="F41" s="26"/>
      <c r="G41" s="26"/>
      <c r="H41" s="11">
        <f>'別紙2-(3)'!$O$42</f>
        <v>0</v>
      </c>
      <c r="I41" s="11"/>
      <c r="J41" s="27" t="s">
        <v>24</v>
      </c>
    </row>
    <row r="42" spans="1:10" ht="17.25" customHeight="1" x14ac:dyDescent="0.15">
      <c r="A42" s="12"/>
      <c r="B42" s="29"/>
      <c r="C42" s="30"/>
      <c r="D42" s="30"/>
      <c r="E42" s="30"/>
      <c r="F42" s="30"/>
      <c r="G42" s="30"/>
      <c r="H42" s="30"/>
      <c r="I42" s="33" t="s">
        <v>25</v>
      </c>
      <c r="J42" s="31"/>
    </row>
    <row r="43" spans="1:10" ht="17.25" customHeight="1" x14ac:dyDescent="0.15">
      <c r="A43" s="34"/>
      <c r="B43" s="32" t="s">
        <v>34</v>
      </c>
      <c r="C43" s="23"/>
      <c r="D43" s="23"/>
      <c r="E43" s="23"/>
      <c r="F43" s="23"/>
      <c r="G43" s="23"/>
      <c r="H43" s="23"/>
      <c r="I43" s="23"/>
      <c r="J43" s="24"/>
    </row>
    <row r="44" spans="1:10" ht="17.25" customHeight="1" x14ac:dyDescent="0.15">
      <c r="A44" s="35"/>
      <c r="B44" s="28"/>
      <c r="C44" s="26" t="s">
        <v>35</v>
      </c>
      <c r="D44" s="26"/>
      <c r="E44" s="26"/>
      <c r="F44" s="26"/>
      <c r="G44" s="26"/>
      <c r="H44" s="26"/>
      <c r="I44" s="26"/>
      <c r="J44" s="27"/>
    </row>
    <row r="45" spans="1:10" ht="17.25" customHeight="1" x14ac:dyDescent="0.15">
      <c r="A45" s="35"/>
      <c r="B45" s="28"/>
      <c r="C45" s="26" t="s">
        <v>36</v>
      </c>
      <c r="D45" s="26"/>
      <c r="E45" s="26"/>
      <c r="F45" s="26"/>
      <c r="G45" s="26"/>
      <c r="H45" s="26"/>
      <c r="I45" s="26"/>
      <c r="J45" s="27"/>
    </row>
    <row r="46" spans="1:10" ht="17.25" customHeight="1" x14ac:dyDescent="0.15">
      <c r="A46" s="35"/>
      <c r="B46" s="28"/>
      <c r="C46" s="26" t="s">
        <v>37</v>
      </c>
      <c r="D46" s="26"/>
      <c r="E46" s="26"/>
      <c r="F46" s="26"/>
      <c r="G46" s="26"/>
      <c r="H46" s="26"/>
      <c r="I46" s="26"/>
      <c r="J46" s="27"/>
    </row>
    <row r="47" spans="1:10" ht="17.25" customHeight="1" x14ac:dyDescent="0.15">
      <c r="A47" s="36" t="s">
        <v>38</v>
      </c>
      <c r="B47" s="28"/>
      <c r="C47" s="26" t="s">
        <v>39</v>
      </c>
      <c r="D47" s="26"/>
      <c r="E47" s="26"/>
      <c r="F47" s="26"/>
      <c r="G47" s="26"/>
      <c r="H47" s="26"/>
      <c r="I47" s="26"/>
      <c r="J47" s="27"/>
    </row>
    <row r="48" spans="1:10" ht="17.25" customHeight="1" x14ac:dyDescent="0.15">
      <c r="A48" s="35"/>
      <c r="B48" s="28" t="s">
        <v>40</v>
      </c>
      <c r="C48" s="26"/>
      <c r="D48" s="26"/>
      <c r="E48" s="26"/>
      <c r="F48" s="26"/>
      <c r="G48" s="26"/>
      <c r="H48" s="26"/>
      <c r="I48" s="26"/>
      <c r="J48" s="27"/>
    </row>
    <row r="49" spans="1:10" ht="17.25" customHeight="1" x14ac:dyDescent="0.15">
      <c r="A49" s="35"/>
      <c r="B49" s="28" t="s">
        <v>41</v>
      </c>
      <c r="C49" s="26"/>
      <c r="D49" s="26"/>
      <c r="E49" s="26"/>
      <c r="F49" s="26"/>
      <c r="G49" s="26"/>
      <c r="H49" s="26"/>
      <c r="I49" s="26"/>
      <c r="J49" s="27"/>
    </row>
    <row r="50" spans="1:10" ht="17.25" customHeight="1" x14ac:dyDescent="0.15">
      <c r="A50" s="35"/>
      <c r="B50" s="28" t="s">
        <v>42</v>
      </c>
      <c r="C50" s="26"/>
      <c r="D50" s="26"/>
      <c r="E50" s="26"/>
      <c r="F50" s="26"/>
      <c r="G50" s="26"/>
      <c r="H50" s="26"/>
      <c r="I50" s="26"/>
      <c r="J50" s="27"/>
    </row>
    <row r="51" spans="1:10" ht="17.25" customHeight="1" x14ac:dyDescent="0.15">
      <c r="A51" s="37"/>
      <c r="B51" s="29"/>
      <c r="C51" s="30"/>
      <c r="D51" s="30"/>
      <c r="E51" s="30"/>
      <c r="F51" s="30"/>
      <c r="G51" s="30"/>
      <c r="H51" s="30"/>
      <c r="I51" s="30"/>
      <c r="J51" s="31"/>
    </row>
    <row r="52" spans="1:10" ht="17.25" customHeight="1" x14ac:dyDescent="0.15">
      <c r="J52" s="14"/>
    </row>
    <row r="53" spans="1:10" ht="17.25" customHeight="1" x14ac:dyDescent="0.15"/>
    <row r="54" spans="1:10" ht="17.25" customHeight="1" x14ac:dyDescent="0.15"/>
    <row r="55" spans="1:10" ht="17.25" customHeight="1" x14ac:dyDescent="0.15"/>
    <row r="56" spans="1:10" ht="17.25" customHeight="1" x14ac:dyDescent="0.15"/>
    <row r="57" spans="1:10" ht="17.25" customHeight="1" x14ac:dyDescent="0.15"/>
    <row r="58" spans="1:10" ht="17.25" customHeight="1" x14ac:dyDescent="0.15"/>
    <row r="59" spans="1:10" ht="17.25" customHeight="1" x14ac:dyDescent="0.15"/>
    <row r="60" spans="1:10" ht="17.25" customHeight="1" x14ac:dyDescent="0.15"/>
    <row r="61" spans="1:10" ht="17.25" customHeight="1" x14ac:dyDescent="0.15"/>
    <row r="62" spans="1:10" ht="17.25" customHeight="1" x14ac:dyDescent="0.15"/>
    <row r="63" spans="1:10" ht="17.25" customHeight="1" x14ac:dyDescent="0.15"/>
    <row r="64" spans="1:10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</sheetData>
  <mergeCells count="7">
    <mergeCell ref="A37:A42"/>
    <mergeCell ref="H41:I41"/>
    <mergeCell ref="A19:A24"/>
    <mergeCell ref="A25:A30"/>
    <mergeCell ref="H29:I29"/>
    <mergeCell ref="A31:A36"/>
    <mergeCell ref="D34:I36"/>
  </mergeCells>
  <phoneticPr fontId="8"/>
  <dataValidations count="1">
    <dataValidation type="list" showInputMessage="1" showErrorMessage="1" sqref="B19:B20">
      <formula1>"□,■"</formula1>
      <formula2>0</formula2>
    </dataValidation>
  </dataValidations>
  <printOptions horizontalCentered="1"/>
  <pageMargins left="0.98402777777777795" right="0.78749999999999998" top="0.98402777777777795" bottom="0.78749999999999998" header="0.511811023622047" footer="0.511811023622047"/>
  <pageSetup paperSize="9" scale="84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J101"/>
  <sheetViews>
    <sheetView showGridLines="0" showZeros="0" view="pageBreakPreview" zoomScaleNormal="100" workbookViewId="0">
      <selection activeCell="I9" sqref="I9"/>
    </sheetView>
  </sheetViews>
  <sheetFormatPr defaultColWidth="9" defaultRowHeight="14.25" x14ac:dyDescent="0.15"/>
  <cols>
    <col min="1" max="2" width="5.875" style="16" customWidth="1"/>
    <col min="3" max="3" width="11.625" style="16" customWidth="1"/>
    <col min="4" max="5" width="3.5" style="16" customWidth="1"/>
    <col min="6" max="6" width="5.75" style="16" customWidth="1"/>
    <col min="7" max="7" width="3.5" style="16" customWidth="1"/>
    <col min="8" max="8" width="5.75" style="16" customWidth="1"/>
    <col min="9" max="9" width="6.875" style="16" customWidth="1"/>
    <col min="10" max="10" width="3.5" style="16" customWidth="1"/>
    <col min="11" max="11" width="5.875" style="16" customWidth="1"/>
    <col min="12" max="12" width="6.875" style="16" customWidth="1"/>
    <col min="13" max="13" width="16.875" style="16" customWidth="1"/>
    <col min="14" max="14" width="9" style="16"/>
    <col min="15" max="15" width="10.75" style="16" customWidth="1"/>
    <col min="16" max="1024" width="9" style="16"/>
  </cols>
  <sheetData>
    <row r="1" spans="1:1024" x14ac:dyDescent="0.15">
      <c r="M1" s="14" t="s">
        <v>43</v>
      </c>
    </row>
    <row r="3" spans="1:1024" ht="15.75" customHeight="1" x14ac:dyDescent="0.15">
      <c r="A3" s="38" t="s">
        <v>44</v>
      </c>
    </row>
    <row r="4" spans="1:1024" ht="15.75" customHeight="1" x14ac:dyDescent="0.15">
      <c r="A4" s="106" t="s">
        <v>45</v>
      </c>
    </row>
    <row r="5" spans="1:1024" ht="12" customHeight="1" x14ac:dyDescent="0.15"/>
    <row r="6" spans="1:1024" s="108" customFormat="1" ht="15.75" customHeight="1" x14ac:dyDescent="0.15">
      <c r="A6" s="9" t="s">
        <v>46</v>
      </c>
      <c r="B6" s="8" t="s">
        <v>47</v>
      </c>
      <c r="C6" s="8"/>
      <c r="D6" s="8"/>
      <c r="E6" s="8" t="s">
        <v>48</v>
      </c>
      <c r="F6" s="8"/>
      <c r="G6" s="8"/>
      <c r="H6" s="8"/>
      <c r="I6" s="8"/>
      <c r="J6" s="8" t="s">
        <v>49</v>
      </c>
      <c r="K6" s="104"/>
      <c r="L6" s="104"/>
      <c r="M6" s="105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  <c r="ALU6" s="106"/>
      <c r="ALV6" s="106"/>
      <c r="ALW6" s="106"/>
      <c r="ALX6" s="106"/>
      <c r="ALY6" s="106"/>
      <c r="ALZ6" s="106"/>
      <c r="AMA6" s="106"/>
      <c r="AMB6" s="106"/>
      <c r="AMC6" s="106"/>
      <c r="AMD6" s="106"/>
      <c r="AME6" s="106"/>
      <c r="AMF6" s="106"/>
      <c r="AMG6" s="106"/>
      <c r="AMH6" s="106"/>
      <c r="AMI6" s="106"/>
      <c r="AMJ6" s="106"/>
    </row>
    <row r="7" spans="1:1024" s="108" customFormat="1" ht="15.75" customHeight="1" x14ac:dyDescent="0.15">
      <c r="A7" s="94"/>
      <c r="B7" s="40"/>
      <c r="C7" s="41"/>
      <c r="D7" s="42"/>
      <c r="E7" s="99" t="s">
        <v>50</v>
      </c>
      <c r="F7" s="100"/>
      <c r="G7" s="100"/>
      <c r="H7" s="100"/>
      <c r="I7" s="101"/>
      <c r="J7" s="99" t="s">
        <v>51</v>
      </c>
      <c r="K7" s="100"/>
      <c r="L7" s="100"/>
      <c r="M7" s="101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</row>
    <row r="8" spans="1:1024" s="108" customFormat="1" ht="15.75" customHeight="1" x14ac:dyDescent="0.15">
      <c r="A8" s="94"/>
      <c r="B8" s="43" t="s">
        <v>52</v>
      </c>
      <c r="C8" s="96" t="s">
        <v>53</v>
      </c>
      <c r="D8" s="7"/>
      <c r="E8" s="44" t="s">
        <v>54</v>
      </c>
      <c r="F8" s="45"/>
      <c r="G8" s="45"/>
      <c r="H8" s="45"/>
      <c r="I8" s="46"/>
      <c r="J8" s="22" t="s">
        <v>14</v>
      </c>
      <c r="K8" s="45" t="s">
        <v>15</v>
      </c>
      <c r="L8" s="45"/>
      <c r="M8" s="4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</row>
    <row r="9" spans="1:1024" ht="15.75" customHeight="1" x14ac:dyDescent="0.15">
      <c r="A9" s="94"/>
      <c r="B9" s="47"/>
      <c r="C9" s="102"/>
      <c r="D9" s="103"/>
      <c r="E9" s="48" t="s">
        <v>14</v>
      </c>
      <c r="F9" s="49" t="s">
        <v>55</v>
      </c>
      <c r="G9" s="50" t="s">
        <v>14</v>
      </c>
      <c r="H9" s="49" t="s">
        <v>56</v>
      </c>
      <c r="I9" s="51"/>
      <c r="J9" s="25" t="s">
        <v>14</v>
      </c>
      <c r="K9" s="49" t="s">
        <v>57</v>
      </c>
      <c r="L9" s="49"/>
      <c r="M9" s="51"/>
    </row>
    <row r="10" spans="1:1024" ht="15.75" customHeight="1" x14ac:dyDescent="0.15">
      <c r="A10" s="94"/>
      <c r="B10" s="52"/>
      <c r="C10" s="41"/>
      <c r="D10" s="42"/>
      <c r="E10" s="52"/>
      <c r="F10" s="41"/>
      <c r="G10" s="33"/>
      <c r="H10" s="41"/>
      <c r="I10" s="42"/>
      <c r="J10" s="99" t="s">
        <v>58</v>
      </c>
      <c r="K10" s="100"/>
      <c r="L10" s="100"/>
      <c r="M10" s="101"/>
    </row>
    <row r="11" spans="1:1024" ht="15.75" customHeight="1" x14ac:dyDescent="0.15">
      <c r="A11" s="94"/>
      <c r="B11" s="43" t="s">
        <v>59</v>
      </c>
      <c r="C11" s="45" t="s">
        <v>60</v>
      </c>
      <c r="D11" s="46"/>
      <c r="E11" s="44" t="s">
        <v>61</v>
      </c>
      <c r="F11" s="45"/>
      <c r="G11" s="45"/>
      <c r="H11" s="45"/>
      <c r="I11" s="46"/>
      <c r="J11" s="22" t="s">
        <v>14</v>
      </c>
      <c r="K11" s="45" t="s">
        <v>15</v>
      </c>
      <c r="L11" s="45"/>
      <c r="M11" s="46"/>
    </row>
    <row r="12" spans="1:1024" ht="15.75" customHeight="1" x14ac:dyDescent="0.15">
      <c r="A12" s="94"/>
      <c r="B12" s="47"/>
      <c r="C12" s="49"/>
      <c r="D12" s="51"/>
      <c r="E12" s="48" t="s">
        <v>14</v>
      </c>
      <c r="F12" s="49" t="s">
        <v>55</v>
      </c>
      <c r="G12" s="50" t="s">
        <v>14</v>
      </c>
      <c r="H12" s="49" t="s">
        <v>56</v>
      </c>
      <c r="I12" s="51"/>
      <c r="J12" s="25" t="s">
        <v>14</v>
      </c>
      <c r="K12" s="49" t="s">
        <v>57</v>
      </c>
      <c r="L12" s="49"/>
      <c r="M12" s="51"/>
    </row>
    <row r="13" spans="1:1024" ht="15.75" customHeight="1" x14ac:dyDescent="0.15">
      <c r="A13" s="94"/>
      <c r="B13" s="52"/>
      <c r="C13" s="41"/>
      <c r="D13" s="42"/>
      <c r="E13" s="52"/>
      <c r="F13" s="41"/>
      <c r="G13" s="33"/>
      <c r="H13" s="41"/>
      <c r="I13" s="42"/>
      <c r="J13" s="99" t="s">
        <v>58</v>
      </c>
      <c r="K13" s="100"/>
      <c r="L13" s="100"/>
      <c r="M13" s="101"/>
    </row>
    <row r="14" spans="1:1024" ht="15.75" customHeight="1" x14ac:dyDescent="0.15">
      <c r="A14" s="94"/>
      <c r="B14" s="43" t="s">
        <v>62</v>
      </c>
      <c r="C14" s="96" t="s">
        <v>63</v>
      </c>
      <c r="D14" s="7"/>
      <c r="E14" s="44" t="s">
        <v>64</v>
      </c>
      <c r="F14" s="45"/>
      <c r="G14" s="45"/>
      <c r="H14" s="45"/>
      <c r="I14" s="46"/>
      <c r="J14" s="22" t="s">
        <v>14</v>
      </c>
      <c r="K14" s="45" t="s">
        <v>15</v>
      </c>
      <c r="L14" s="45"/>
      <c r="M14" s="46"/>
    </row>
    <row r="15" spans="1:1024" ht="15.75" customHeight="1" x14ac:dyDescent="0.15">
      <c r="A15" s="94"/>
      <c r="B15" s="52"/>
      <c r="C15" s="97"/>
      <c r="D15" s="98"/>
      <c r="E15" s="53" t="s">
        <v>14</v>
      </c>
      <c r="F15" s="41" t="s">
        <v>55</v>
      </c>
      <c r="G15" s="54" t="s">
        <v>14</v>
      </c>
      <c r="H15" s="41" t="s">
        <v>56</v>
      </c>
      <c r="I15" s="42"/>
      <c r="J15" s="55" t="s">
        <v>14</v>
      </c>
      <c r="K15" s="41" t="s">
        <v>57</v>
      </c>
      <c r="L15" s="41"/>
      <c r="M15" s="42"/>
    </row>
    <row r="16" spans="1:1024" ht="15.75" customHeight="1" x14ac:dyDescent="0.15">
      <c r="A16" s="94"/>
      <c r="B16" s="43" t="s">
        <v>65</v>
      </c>
      <c r="C16" s="56" t="s">
        <v>66</v>
      </c>
      <c r="D16" s="57"/>
      <c r="E16" s="44" t="s">
        <v>67</v>
      </c>
      <c r="F16" s="45"/>
      <c r="G16" s="45"/>
      <c r="H16" s="45"/>
      <c r="I16" s="46"/>
      <c r="J16" s="22" t="s">
        <v>14</v>
      </c>
      <c r="K16" s="45" t="s">
        <v>15</v>
      </c>
      <c r="L16" s="45"/>
      <c r="M16" s="46"/>
    </row>
    <row r="17" spans="1:13" ht="15.75" customHeight="1" x14ac:dyDescent="0.15">
      <c r="A17" s="94"/>
      <c r="B17" s="52"/>
      <c r="C17" s="58"/>
      <c r="D17" s="59"/>
      <c r="E17" s="53" t="s">
        <v>14</v>
      </c>
      <c r="F17" s="41" t="s">
        <v>55</v>
      </c>
      <c r="G17" s="54" t="s">
        <v>14</v>
      </c>
      <c r="H17" s="41" t="s">
        <v>56</v>
      </c>
      <c r="I17" s="42"/>
      <c r="J17" s="55" t="s">
        <v>14</v>
      </c>
      <c r="K17" s="41" t="s">
        <v>57</v>
      </c>
      <c r="L17" s="41"/>
      <c r="M17" s="42"/>
    </row>
    <row r="18" spans="1:13" ht="15.75" customHeight="1" x14ac:dyDescent="0.15">
      <c r="A18" s="94"/>
      <c r="B18" s="43" t="s">
        <v>68</v>
      </c>
      <c r="C18" s="45" t="s">
        <v>69</v>
      </c>
      <c r="D18" s="46"/>
      <c r="E18" s="44" t="s">
        <v>70</v>
      </c>
      <c r="F18" s="45"/>
      <c r="G18" s="45"/>
      <c r="H18" s="45"/>
      <c r="I18" s="46"/>
      <c r="J18" s="22" t="s">
        <v>14</v>
      </c>
      <c r="K18" s="45" t="s">
        <v>15</v>
      </c>
      <c r="L18" s="45"/>
      <c r="M18" s="46"/>
    </row>
    <row r="19" spans="1:13" ht="15.75" customHeight="1" x14ac:dyDescent="0.15">
      <c r="A19" s="94"/>
      <c r="B19" s="52" t="s">
        <v>71</v>
      </c>
      <c r="C19" s="60"/>
      <c r="D19" s="42" t="s">
        <v>72</v>
      </c>
      <c r="E19" s="53" t="s">
        <v>14</v>
      </c>
      <c r="F19" s="41" t="s">
        <v>55</v>
      </c>
      <c r="G19" s="54" t="s">
        <v>14</v>
      </c>
      <c r="H19" s="41" t="s">
        <v>56</v>
      </c>
      <c r="I19" s="42"/>
      <c r="J19" s="55" t="s">
        <v>14</v>
      </c>
      <c r="K19" s="41" t="s">
        <v>57</v>
      </c>
      <c r="L19" s="41"/>
      <c r="M19" s="42"/>
    </row>
    <row r="20" spans="1:13" ht="15.75" customHeight="1" x14ac:dyDescent="0.15">
      <c r="A20" s="94"/>
      <c r="B20" s="43"/>
      <c r="C20" s="45"/>
      <c r="D20" s="46"/>
      <c r="E20" s="61"/>
      <c r="F20" s="45"/>
      <c r="G20" s="45"/>
      <c r="H20" s="45"/>
      <c r="I20" s="46"/>
      <c r="J20" s="43"/>
      <c r="K20" s="45"/>
      <c r="L20" s="45"/>
      <c r="M20" s="46"/>
    </row>
    <row r="21" spans="1:13" ht="15.75" customHeight="1" x14ac:dyDescent="0.15">
      <c r="A21" s="95"/>
      <c r="B21" s="52"/>
      <c r="C21" s="41"/>
      <c r="D21" s="42"/>
      <c r="E21" s="52"/>
      <c r="F21" s="41"/>
      <c r="G21" s="33"/>
      <c r="H21" s="41"/>
      <c r="I21" s="42"/>
      <c r="J21" s="52"/>
      <c r="K21" s="41"/>
      <c r="L21" s="41"/>
      <c r="M21" s="42"/>
    </row>
    <row r="22" spans="1:13" ht="12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 customHeight="1" x14ac:dyDescent="0.15">
      <c r="A24" s="49" t="s">
        <v>73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2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 customHeight="1" x14ac:dyDescent="0.15">
      <c r="A26" s="62" t="s">
        <v>74</v>
      </c>
      <c r="B26" s="49"/>
      <c r="C26" s="49"/>
      <c r="D26" s="49"/>
      <c r="E26" s="63" t="s">
        <v>14</v>
      </c>
      <c r="F26" s="49" t="s">
        <v>75</v>
      </c>
      <c r="G26" s="54" t="s">
        <v>14</v>
      </c>
      <c r="H26" s="49" t="s">
        <v>76</v>
      </c>
      <c r="I26" s="49"/>
      <c r="J26" s="49"/>
      <c r="K26" s="49"/>
      <c r="L26" s="49"/>
      <c r="M26" s="49"/>
    </row>
    <row r="27" spans="1:13" ht="15.75" customHeight="1" x14ac:dyDescent="0.15">
      <c r="A27" s="8" t="s">
        <v>77</v>
      </c>
      <c r="B27" s="8"/>
      <c r="C27" s="8"/>
      <c r="D27" s="8" t="s">
        <v>78</v>
      </c>
      <c r="E27" s="8"/>
      <c r="F27" s="8"/>
      <c r="G27" s="8" t="s">
        <v>79</v>
      </c>
      <c r="H27" s="8"/>
      <c r="I27" s="8"/>
      <c r="J27" s="8" t="s">
        <v>80</v>
      </c>
      <c r="K27" s="8"/>
      <c r="L27" s="8"/>
      <c r="M27" s="39" t="s">
        <v>81</v>
      </c>
    </row>
    <row r="28" spans="1:13" ht="15.75" customHeight="1" x14ac:dyDescent="0.15">
      <c r="A28" s="40"/>
      <c r="B28" s="41"/>
      <c r="C28" s="42"/>
      <c r="D28" s="6" t="s">
        <v>82</v>
      </c>
      <c r="E28" s="6"/>
      <c r="F28" s="6"/>
      <c r="G28" s="5" t="s">
        <v>83</v>
      </c>
      <c r="H28" s="5"/>
      <c r="I28" s="5"/>
      <c r="J28" s="5" t="s">
        <v>83</v>
      </c>
      <c r="K28" s="5"/>
      <c r="L28" s="5"/>
      <c r="M28" s="42"/>
    </row>
    <row r="29" spans="1:13" ht="15.75" customHeight="1" x14ac:dyDescent="0.15">
      <c r="A29" s="64" t="s">
        <v>84</v>
      </c>
      <c r="B29" s="45"/>
      <c r="C29" s="46"/>
      <c r="D29" s="61"/>
      <c r="E29" s="45"/>
      <c r="F29" s="46"/>
      <c r="G29" s="61"/>
      <c r="H29" s="45"/>
      <c r="I29" s="46"/>
      <c r="J29" s="43" t="s">
        <v>52</v>
      </c>
      <c r="K29" s="65"/>
      <c r="L29" s="46"/>
      <c r="M29" s="66"/>
    </row>
    <row r="30" spans="1:13" ht="15.75" customHeight="1" x14ac:dyDescent="0.15">
      <c r="A30" s="67"/>
      <c r="B30" s="41"/>
      <c r="C30" s="42"/>
      <c r="D30" s="4"/>
      <c r="E30" s="4"/>
      <c r="F30" s="4"/>
      <c r="G30" s="3"/>
      <c r="H30" s="3"/>
      <c r="I30" s="3"/>
      <c r="J30" s="2">
        <f>INT(D30*G30)</f>
        <v>0</v>
      </c>
      <c r="K30" s="2"/>
      <c r="L30" s="2"/>
      <c r="M30" s="68"/>
    </row>
    <row r="31" spans="1:13" ht="15.75" customHeight="1" x14ac:dyDescent="0.15">
      <c r="A31" s="64" t="s">
        <v>85</v>
      </c>
      <c r="B31" s="45"/>
      <c r="C31" s="46"/>
      <c r="D31" s="61"/>
      <c r="E31" s="45"/>
      <c r="F31" s="46"/>
      <c r="G31" s="61"/>
      <c r="H31" s="45"/>
      <c r="I31" s="46"/>
      <c r="J31" s="43" t="s">
        <v>59</v>
      </c>
      <c r="K31" s="65"/>
      <c r="L31" s="46"/>
      <c r="M31" s="66"/>
    </row>
    <row r="32" spans="1:13" ht="15.75" customHeight="1" x14ac:dyDescent="0.15">
      <c r="A32" s="67" t="s">
        <v>86</v>
      </c>
      <c r="B32" s="41"/>
      <c r="C32" s="42"/>
      <c r="D32" s="4"/>
      <c r="E32" s="4"/>
      <c r="F32" s="4"/>
      <c r="G32" s="3"/>
      <c r="H32" s="3"/>
      <c r="I32" s="3"/>
      <c r="J32" s="2">
        <f>INT(D32*G32)</f>
        <v>0</v>
      </c>
      <c r="K32" s="2"/>
      <c r="L32" s="2"/>
      <c r="M32" s="68"/>
    </row>
    <row r="33" spans="1:13" ht="15.75" customHeight="1" x14ac:dyDescent="0.15">
      <c r="A33" s="64" t="s">
        <v>87</v>
      </c>
      <c r="B33" s="45"/>
      <c r="C33" s="46"/>
      <c r="D33" s="61"/>
      <c r="E33" s="45"/>
      <c r="F33" s="46"/>
      <c r="G33" s="61"/>
      <c r="H33" s="45"/>
      <c r="I33" s="46"/>
      <c r="J33" s="43" t="s">
        <v>62</v>
      </c>
      <c r="K33" s="65"/>
      <c r="L33" s="46"/>
      <c r="M33" s="66"/>
    </row>
    <row r="34" spans="1:13" ht="15.75" customHeight="1" x14ac:dyDescent="0.15">
      <c r="A34" s="67"/>
      <c r="B34" s="41"/>
      <c r="C34" s="42"/>
      <c r="D34" s="4"/>
      <c r="E34" s="4"/>
      <c r="F34" s="4"/>
      <c r="G34" s="3"/>
      <c r="H34" s="3"/>
      <c r="I34" s="3"/>
      <c r="J34" s="2">
        <f>INT(D34*G34)</f>
        <v>0</v>
      </c>
      <c r="K34" s="2"/>
      <c r="L34" s="2"/>
      <c r="M34" s="68"/>
    </row>
    <row r="35" spans="1:13" ht="15.75" customHeight="1" x14ac:dyDescent="0.15">
      <c r="A35" s="64" t="s">
        <v>88</v>
      </c>
      <c r="B35" s="45"/>
      <c r="C35" s="46"/>
      <c r="D35" s="61"/>
      <c r="E35" s="45"/>
      <c r="F35" s="46"/>
      <c r="G35" s="61"/>
      <c r="H35" s="45"/>
      <c r="I35" s="46"/>
      <c r="J35" s="43" t="s">
        <v>65</v>
      </c>
      <c r="K35" s="65"/>
      <c r="L35" s="46"/>
      <c r="M35" s="66"/>
    </row>
    <row r="36" spans="1:13" ht="15.75" customHeight="1" x14ac:dyDescent="0.15">
      <c r="A36" s="67"/>
      <c r="B36" s="41"/>
      <c r="C36" s="42"/>
      <c r="D36" s="4"/>
      <c r="E36" s="4"/>
      <c r="F36" s="4"/>
      <c r="G36" s="3"/>
      <c r="H36" s="3"/>
      <c r="I36" s="3"/>
      <c r="J36" s="2">
        <f>INT(D36*G36)</f>
        <v>0</v>
      </c>
      <c r="K36" s="2"/>
      <c r="L36" s="2"/>
      <c r="M36" s="68"/>
    </row>
    <row r="37" spans="1:13" ht="15.75" customHeight="1" x14ac:dyDescent="0.15">
      <c r="A37" s="64" t="s">
        <v>89</v>
      </c>
      <c r="B37" s="45"/>
      <c r="C37" s="46"/>
      <c r="D37" s="61"/>
      <c r="E37" s="45"/>
      <c r="F37" s="46"/>
      <c r="G37" s="61"/>
      <c r="H37" s="45"/>
      <c r="I37" s="46"/>
      <c r="J37" s="43" t="s">
        <v>68</v>
      </c>
      <c r="K37" s="65"/>
      <c r="L37" s="46"/>
      <c r="M37" s="66"/>
    </row>
    <row r="38" spans="1:13" ht="15.75" customHeight="1" x14ac:dyDescent="0.15">
      <c r="A38" s="67"/>
      <c r="B38" s="41"/>
      <c r="C38" s="42"/>
      <c r="D38" s="4"/>
      <c r="E38" s="4"/>
      <c r="F38" s="4"/>
      <c r="G38" s="3"/>
      <c r="H38" s="3"/>
      <c r="I38" s="3"/>
      <c r="J38" s="2">
        <f>INT(D38*G38)</f>
        <v>0</v>
      </c>
      <c r="K38" s="2"/>
      <c r="L38" s="2"/>
      <c r="M38" s="68"/>
    </row>
    <row r="39" spans="1:13" ht="12" customHeight="1" x14ac:dyDescent="0.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49"/>
    </row>
    <row r="40" spans="1:13" ht="15.75" customHeight="1" x14ac:dyDescent="0.15">
      <c r="A40" s="62" t="s">
        <v>90</v>
      </c>
      <c r="B40" s="49"/>
      <c r="C40" s="49"/>
      <c r="D40" s="49"/>
      <c r="E40" s="63" t="s">
        <v>14</v>
      </c>
      <c r="F40" s="49" t="s">
        <v>75</v>
      </c>
      <c r="G40" s="54" t="s">
        <v>14</v>
      </c>
      <c r="H40" s="49" t="s">
        <v>76</v>
      </c>
      <c r="I40" s="49"/>
      <c r="J40" s="49"/>
      <c r="K40" s="49"/>
      <c r="L40" s="49"/>
      <c r="M40" s="49"/>
    </row>
    <row r="41" spans="1:13" ht="15.75" customHeight="1" x14ac:dyDescent="0.15">
      <c r="A41" s="8" t="s">
        <v>77</v>
      </c>
      <c r="B41" s="8"/>
      <c r="C41" s="8"/>
      <c r="D41" s="8" t="s">
        <v>78</v>
      </c>
      <c r="E41" s="8"/>
      <c r="F41" s="8"/>
      <c r="G41" s="8" t="s">
        <v>79</v>
      </c>
      <c r="H41" s="8"/>
      <c r="I41" s="8"/>
      <c r="J41" s="8" t="s">
        <v>80</v>
      </c>
      <c r="K41" s="8"/>
      <c r="L41" s="8"/>
      <c r="M41" s="39" t="s">
        <v>81</v>
      </c>
    </row>
    <row r="42" spans="1:13" ht="15.75" customHeight="1" x14ac:dyDescent="0.15">
      <c r="A42" s="40"/>
      <c r="B42" s="41"/>
      <c r="C42" s="42"/>
      <c r="D42" s="6" t="s">
        <v>82</v>
      </c>
      <c r="E42" s="6"/>
      <c r="F42" s="6"/>
      <c r="G42" s="5" t="s">
        <v>83</v>
      </c>
      <c r="H42" s="5"/>
      <c r="I42" s="5"/>
      <c r="J42" s="5" t="s">
        <v>83</v>
      </c>
      <c r="K42" s="5"/>
      <c r="L42" s="5"/>
      <c r="M42" s="42"/>
    </row>
    <row r="43" spans="1:13" ht="15.75" customHeight="1" x14ac:dyDescent="0.15">
      <c r="A43" s="64" t="s">
        <v>84</v>
      </c>
      <c r="B43" s="45"/>
      <c r="C43" s="46"/>
      <c r="D43" s="61"/>
      <c r="E43" s="45"/>
      <c r="F43" s="46"/>
      <c r="G43" s="61"/>
      <c r="H43" s="45"/>
      <c r="I43" s="46"/>
      <c r="J43" s="43" t="s">
        <v>91</v>
      </c>
      <c r="K43" s="65"/>
      <c r="L43" s="46"/>
      <c r="M43" s="66"/>
    </row>
    <row r="44" spans="1:13" ht="15.75" customHeight="1" x14ac:dyDescent="0.15">
      <c r="A44" s="67"/>
      <c r="B44" s="41"/>
      <c r="C44" s="42"/>
      <c r="D44" s="4"/>
      <c r="E44" s="4"/>
      <c r="F44" s="4"/>
      <c r="G44" s="3"/>
      <c r="H44" s="3"/>
      <c r="I44" s="3"/>
      <c r="J44" s="2">
        <f>INT(D44*G44)</f>
        <v>0</v>
      </c>
      <c r="K44" s="2"/>
      <c r="L44" s="2"/>
      <c r="M44" s="68"/>
    </row>
    <row r="45" spans="1:13" ht="15.75" customHeight="1" x14ac:dyDescent="0.15">
      <c r="A45" s="64" t="s">
        <v>85</v>
      </c>
      <c r="B45" s="45"/>
      <c r="C45" s="46"/>
      <c r="D45" s="61"/>
      <c r="E45" s="45"/>
      <c r="F45" s="46"/>
      <c r="G45" s="61"/>
      <c r="H45" s="45"/>
      <c r="I45" s="46"/>
      <c r="J45" s="43" t="s">
        <v>92</v>
      </c>
      <c r="K45" s="65"/>
      <c r="L45" s="46"/>
      <c r="M45" s="66"/>
    </row>
    <row r="46" spans="1:13" ht="15.75" customHeight="1" x14ac:dyDescent="0.15">
      <c r="A46" s="67" t="s">
        <v>86</v>
      </c>
      <c r="B46" s="41"/>
      <c r="C46" s="42"/>
      <c r="D46" s="4"/>
      <c r="E46" s="4"/>
      <c r="F46" s="4"/>
      <c r="G46" s="3"/>
      <c r="H46" s="3"/>
      <c r="I46" s="3"/>
      <c r="J46" s="2">
        <f>INT(D46*G46)</f>
        <v>0</v>
      </c>
      <c r="K46" s="2"/>
      <c r="L46" s="2"/>
      <c r="M46" s="68"/>
    </row>
    <row r="47" spans="1:13" ht="15.75" customHeight="1" x14ac:dyDescent="0.15">
      <c r="A47" s="64" t="s">
        <v>87</v>
      </c>
      <c r="B47" s="45"/>
      <c r="C47" s="46"/>
      <c r="D47" s="61"/>
      <c r="E47" s="45"/>
      <c r="F47" s="46"/>
      <c r="G47" s="61"/>
      <c r="H47" s="45"/>
      <c r="I47" s="46"/>
      <c r="J47" s="43" t="s">
        <v>93</v>
      </c>
      <c r="K47" s="65"/>
      <c r="L47" s="46"/>
      <c r="M47" s="66"/>
    </row>
    <row r="48" spans="1:13" ht="15.75" customHeight="1" x14ac:dyDescent="0.15">
      <c r="A48" s="67"/>
      <c r="B48" s="41"/>
      <c r="C48" s="42"/>
      <c r="D48" s="4"/>
      <c r="E48" s="4"/>
      <c r="F48" s="4"/>
      <c r="G48" s="3"/>
      <c r="H48" s="3"/>
      <c r="I48" s="3"/>
      <c r="J48" s="2">
        <f>INT(D48*G48)</f>
        <v>0</v>
      </c>
      <c r="K48" s="2"/>
      <c r="L48" s="2"/>
      <c r="M48" s="68"/>
    </row>
    <row r="49" spans="1:15" ht="15.75" customHeight="1" x14ac:dyDescent="0.15">
      <c r="A49" s="64" t="s">
        <v>88</v>
      </c>
      <c r="B49" s="45"/>
      <c r="C49" s="46"/>
      <c r="D49" s="61"/>
      <c r="E49" s="45"/>
      <c r="F49" s="46"/>
      <c r="G49" s="61"/>
      <c r="H49" s="45"/>
      <c r="I49" s="46"/>
      <c r="J49" s="43" t="s">
        <v>94</v>
      </c>
      <c r="K49" s="65"/>
      <c r="L49" s="46"/>
      <c r="M49" s="66"/>
    </row>
    <row r="50" spans="1:15" ht="15.75" customHeight="1" x14ac:dyDescent="0.15">
      <c r="A50" s="67"/>
      <c r="B50" s="41"/>
      <c r="C50" s="42"/>
      <c r="D50" s="4"/>
      <c r="E50" s="4"/>
      <c r="F50" s="4"/>
      <c r="G50" s="3"/>
      <c r="H50" s="3"/>
      <c r="I50" s="3"/>
      <c r="J50" s="2">
        <f>INT(D50*G50)</f>
        <v>0</v>
      </c>
      <c r="K50" s="2"/>
      <c r="L50" s="2"/>
      <c r="M50" s="68"/>
    </row>
    <row r="51" spans="1:15" ht="15.75" customHeight="1" x14ac:dyDescent="0.15">
      <c r="A51" s="64" t="s">
        <v>89</v>
      </c>
      <c r="B51" s="45"/>
      <c r="C51" s="46"/>
      <c r="D51" s="61"/>
      <c r="E51" s="45"/>
      <c r="F51" s="46"/>
      <c r="G51" s="61"/>
      <c r="H51" s="45"/>
      <c r="I51" s="46"/>
      <c r="J51" s="43" t="s">
        <v>95</v>
      </c>
      <c r="K51" s="65"/>
      <c r="L51" s="46"/>
      <c r="M51" s="66"/>
    </row>
    <row r="52" spans="1:15" ht="15.75" customHeight="1" x14ac:dyDescent="0.15">
      <c r="A52" s="67"/>
      <c r="B52" s="41"/>
      <c r="C52" s="42"/>
      <c r="D52" s="4"/>
      <c r="E52" s="4"/>
      <c r="F52" s="4"/>
      <c r="G52" s="3"/>
      <c r="H52" s="3"/>
      <c r="I52" s="3"/>
      <c r="J52" s="2">
        <f>INT(D52*G52)</f>
        <v>0</v>
      </c>
      <c r="K52" s="2"/>
      <c r="L52" s="2"/>
      <c r="M52" s="68"/>
      <c r="O52" s="70">
        <f>SUM(J30,J32,J34,J36,J38,J44,J46,J48,J50,J52)</f>
        <v>0</v>
      </c>
    </row>
    <row r="53" spans="1:15" ht="1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5" ht="15.75" customHeight="1" x14ac:dyDescent="0.15">
      <c r="A54" s="49" t="s">
        <v>96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5" ht="15.75" customHeight="1" x14ac:dyDescent="0.15">
      <c r="A55" s="49" t="s">
        <v>97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5" ht="15.75" customHeight="1" x14ac:dyDescent="0.15">
      <c r="A56" s="49" t="s">
        <v>98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5" ht="17.25" customHeight="1" x14ac:dyDescent="0.15"/>
    <row r="58" spans="1:15" ht="17.25" customHeight="1" x14ac:dyDescent="0.15"/>
    <row r="59" spans="1:15" ht="17.25" customHeight="1" x14ac:dyDescent="0.15"/>
    <row r="60" spans="1:15" ht="17.25" customHeight="1" x14ac:dyDescent="0.15"/>
    <row r="61" spans="1:15" ht="17.25" customHeight="1" x14ac:dyDescent="0.15"/>
    <row r="62" spans="1:15" ht="17.25" customHeight="1" x14ac:dyDescent="0.15"/>
    <row r="63" spans="1:15" ht="17.25" customHeight="1" x14ac:dyDescent="0.15"/>
    <row r="64" spans="1:15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</sheetData>
  <mergeCells count="54">
    <mergeCell ref="D50:F50"/>
    <mergeCell ref="G50:I50"/>
    <mergeCell ref="J50:L50"/>
    <mergeCell ref="D52:F52"/>
    <mergeCell ref="G52:I52"/>
    <mergeCell ref="J52:L52"/>
    <mergeCell ref="D46:F46"/>
    <mergeCell ref="G46:I46"/>
    <mergeCell ref="J46:L46"/>
    <mergeCell ref="D48:F48"/>
    <mergeCell ref="G48:I48"/>
    <mergeCell ref="J48:L48"/>
    <mergeCell ref="D42:F42"/>
    <mergeCell ref="G42:I42"/>
    <mergeCell ref="J42:L42"/>
    <mergeCell ref="D44:F44"/>
    <mergeCell ref="G44:I44"/>
    <mergeCell ref="J44:L44"/>
    <mergeCell ref="D38:F38"/>
    <mergeCell ref="G38:I38"/>
    <mergeCell ref="J38:L38"/>
    <mergeCell ref="A41:C41"/>
    <mergeCell ref="D41:F41"/>
    <mergeCell ref="G41:I41"/>
    <mergeCell ref="J41:L41"/>
    <mergeCell ref="D34:F34"/>
    <mergeCell ref="G34:I34"/>
    <mergeCell ref="J34:L34"/>
    <mergeCell ref="D36:F36"/>
    <mergeCell ref="G36:I36"/>
    <mergeCell ref="J36:L36"/>
    <mergeCell ref="D30:F30"/>
    <mergeCell ref="G30:I30"/>
    <mergeCell ref="J30:L30"/>
    <mergeCell ref="D32:F32"/>
    <mergeCell ref="G32:I32"/>
    <mergeCell ref="J32:L32"/>
    <mergeCell ref="A27:C27"/>
    <mergeCell ref="D27:F27"/>
    <mergeCell ref="G27:I27"/>
    <mergeCell ref="J27:L27"/>
    <mergeCell ref="D28:F28"/>
    <mergeCell ref="G28:I28"/>
    <mergeCell ref="J28:L28"/>
    <mergeCell ref="A6:A21"/>
    <mergeCell ref="B6:D6"/>
    <mergeCell ref="E6:I6"/>
    <mergeCell ref="J6:M6"/>
    <mergeCell ref="E7:I7"/>
    <mergeCell ref="J7:M7"/>
    <mergeCell ref="C8:D9"/>
    <mergeCell ref="J10:M10"/>
    <mergeCell ref="J13:M13"/>
    <mergeCell ref="C14:D15"/>
  </mergeCells>
  <phoneticPr fontId="8"/>
  <dataValidations count="7">
    <dataValidation allowBlank="1" showInputMessage="1" showErrorMessage="1" sqref="G30 M30 G32 M32 G34 M34 G36 M36 G38 M38 G44 M44 G46 M46 G48 M48 G50 M50 G52 M52">
      <formula1>0</formula1>
      <formula2>0</formula2>
    </dataValidation>
    <dataValidation showInputMessage="1" showErrorMessage="1" sqref="C18 B19">
      <formula1>0</formula1>
      <formula2>0</formula2>
    </dataValidation>
    <dataValidation type="whole" allowBlank="1" showInputMessage="1" showErrorMessage="1" sqref="J30 J32 J34 J36 J38 J44 J46 J48 J50 J52">
      <formula1>0</formula1>
      <formula2>1000000000</formula2>
    </dataValidation>
    <dataValidation type="list" showInputMessage="1" showErrorMessage="1" sqref="J8:J9 E9 G9 J11:J12 E12 G12 J14:J19 E15 G15 E17 G17 E19 G19 E26 G26 E40 G40">
      <formula1>"□,■"</formula1>
      <formula2>0</formula2>
    </dataValidation>
    <dataValidation type="list" allowBlank="1" showInputMessage="1" showErrorMessage="1" sqref="D28:F28 D42:F42">
      <formula1>"（ｔ）,（ｍ３）"</formula1>
      <formula2>0</formula2>
    </dataValidation>
    <dataValidation type="list" showInputMessage="1" showErrorMessage="1" sqref="G28 J28 G42 J42">
      <formula1>"（円／ｔ）,（円／ｍ３）"</formula1>
      <formula2>0</formula2>
    </dataValidation>
    <dataValidation type="decimal" allowBlank="1" showInputMessage="1" showErrorMessage="1" sqref="D30:F30 D32:F32 D34:F34 D36:F36 D38:F38 D44:F44 D46:F46 D48:F48 D50:F50 D52:F52">
      <formula1>0</formula1>
      <formula2>100000</formula2>
    </dataValidation>
  </dataValidations>
  <pageMargins left="1.1812499999999999" right="0.59027777777777801" top="0.98402777777777795" bottom="0.78749999999999998" header="0.511811023622047" footer="0.511811023622047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694"/>
  </sheetPr>
  <dimension ref="A1:AMJ128"/>
  <sheetViews>
    <sheetView showGridLines="0" showZeros="0" view="pageBreakPreview" zoomScaleNormal="100" workbookViewId="0">
      <selection activeCell="I9" sqref="I9"/>
    </sheetView>
  </sheetViews>
  <sheetFormatPr defaultColWidth="9" defaultRowHeight="14.25" x14ac:dyDescent="0.15"/>
  <cols>
    <col min="1" max="2" width="5.875" style="16" customWidth="1"/>
    <col min="3" max="3" width="11.625" style="16" customWidth="1"/>
    <col min="4" max="5" width="3.5" style="16" customWidth="1"/>
    <col min="6" max="6" width="5.75" style="16" customWidth="1"/>
    <col min="7" max="7" width="3.5" style="16" customWidth="1"/>
    <col min="8" max="8" width="5.75" style="16" customWidth="1"/>
    <col min="9" max="9" width="6.875" style="16" customWidth="1"/>
    <col min="10" max="10" width="3.5" style="16" customWidth="1"/>
    <col min="11" max="11" width="5.875" style="16" customWidth="1"/>
    <col min="12" max="12" width="6.875" style="16" customWidth="1"/>
    <col min="13" max="13" width="16.875" style="16" customWidth="1"/>
    <col min="14" max="14" width="9" style="16"/>
    <col min="15" max="15" width="10.75" style="16" customWidth="1"/>
    <col min="16" max="1024" width="9" style="16"/>
  </cols>
  <sheetData>
    <row r="1" spans="1:1024" x14ac:dyDescent="0.15">
      <c r="M1" s="14" t="s">
        <v>99</v>
      </c>
    </row>
    <row r="3" spans="1:1024" ht="15.75" customHeight="1" x14ac:dyDescent="0.15">
      <c r="A3" s="38" t="s">
        <v>100</v>
      </c>
      <c r="N3" s="71"/>
    </row>
    <row r="4" spans="1:1024" ht="15.75" customHeight="1" x14ac:dyDescent="0.15">
      <c r="A4" s="106" t="s">
        <v>45</v>
      </c>
      <c r="N4" s="71"/>
    </row>
    <row r="5" spans="1:1024" ht="12" customHeight="1" x14ac:dyDescent="0.15">
      <c r="N5" s="71"/>
    </row>
    <row r="6" spans="1:1024" s="108" customFormat="1" ht="15.75" customHeight="1" x14ac:dyDescent="0.15">
      <c r="A6" s="9" t="s">
        <v>46</v>
      </c>
      <c r="B6" s="8" t="s">
        <v>47</v>
      </c>
      <c r="C6" s="8"/>
      <c r="D6" s="8"/>
      <c r="E6" s="8" t="s">
        <v>48</v>
      </c>
      <c r="F6" s="8"/>
      <c r="G6" s="8"/>
      <c r="H6" s="8"/>
      <c r="I6" s="8"/>
      <c r="J6" s="8" t="s">
        <v>49</v>
      </c>
      <c r="K6" s="104"/>
      <c r="L6" s="104"/>
      <c r="M6" s="105"/>
      <c r="N6" s="71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  <c r="ALU6" s="106"/>
      <c r="ALV6" s="106"/>
      <c r="ALW6" s="106"/>
      <c r="ALX6" s="106"/>
      <c r="ALY6" s="106"/>
      <c r="ALZ6" s="106"/>
      <c r="AMA6" s="106"/>
      <c r="AMB6" s="106"/>
      <c r="AMC6" s="106"/>
      <c r="AMD6" s="106"/>
      <c r="AME6" s="106"/>
      <c r="AMF6" s="106"/>
      <c r="AMG6" s="106"/>
      <c r="AMH6" s="106"/>
      <c r="AMI6" s="106"/>
      <c r="AMJ6" s="106"/>
    </row>
    <row r="7" spans="1:1024" s="108" customFormat="1" ht="15.75" customHeight="1" x14ac:dyDescent="0.15">
      <c r="A7" s="94"/>
      <c r="B7" s="40"/>
      <c r="C7" s="41"/>
      <c r="D7" s="42"/>
      <c r="E7" s="99" t="s">
        <v>50</v>
      </c>
      <c r="F7" s="100"/>
      <c r="G7" s="100"/>
      <c r="H7" s="100"/>
      <c r="I7" s="101"/>
      <c r="J7" s="99" t="s">
        <v>51</v>
      </c>
      <c r="K7" s="100"/>
      <c r="L7" s="100"/>
      <c r="M7" s="101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</row>
    <row r="8" spans="1:1024" s="108" customFormat="1" ht="15.75" customHeight="1" x14ac:dyDescent="0.15">
      <c r="A8" s="94"/>
      <c r="B8" s="43" t="s">
        <v>52</v>
      </c>
      <c r="C8" s="45" t="s">
        <v>101</v>
      </c>
      <c r="D8" s="46"/>
      <c r="E8" s="72" t="s">
        <v>102</v>
      </c>
      <c r="F8" s="45"/>
      <c r="G8" s="45"/>
      <c r="H8" s="45"/>
      <c r="I8" s="46"/>
      <c r="J8" s="22" t="s">
        <v>14</v>
      </c>
      <c r="K8" s="45" t="s">
        <v>15</v>
      </c>
      <c r="L8" s="45"/>
      <c r="M8" s="4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</row>
    <row r="9" spans="1:1024" ht="15.75" customHeight="1" x14ac:dyDescent="0.15">
      <c r="A9" s="94"/>
      <c r="B9" s="52"/>
      <c r="C9" s="41"/>
      <c r="D9" s="42"/>
      <c r="E9" s="53" t="s">
        <v>14</v>
      </c>
      <c r="F9" s="41" t="s">
        <v>55</v>
      </c>
      <c r="G9" s="54" t="s">
        <v>14</v>
      </c>
      <c r="H9" s="41" t="s">
        <v>56</v>
      </c>
      <c r="I9" s="42"/>
      <c r="J9" s="55" t="s">
        <v>14</v>
      </c>
      <c r="K9" s="41" t="s">
        <v>57</v>
      </c>
      <c r="L9" s="41"/>
      <c r="M9" s="42"/>
    </row>
    <row r="10" spans="1:1024" ht="15.75" customHeight="1" x14ac:dyDescent="0.15">
      <c r="A10" s="94"/>
      <c r="B10" s="43" t="s">
        <v>59</v>
      </c>
      <c r="C10" s="56" t="s">
        <v>66</v>
      </c>
      <c r="D10" s="73"/>
      <c r="E10" s="72" t="s">
        <v>103</v>
      </c>
      <c r="F10" s="45"/>
      <c r="G10" s="45"/>
      <c r="H10" s="45"/>
      <c r="I10" s="46"/>
      <c r="J10" s="22" t="s">
        <v>14</v>
      </c>
      <c r="K10" s="45" t="s">
        <v>15</v>
      </c>
      <c r="L10" s="45"/>
      <c r="M10" s="46"/>
    </row>
    <row r="11" spans="1:1024" ht="15.75" customHeight="1" x14ac:dyDescent="0.15">
      <c r="A11" s="94"/>
      <c r="B11" s="52"/>
      <c r="C11" s="74"/>
      <c r="D11" s="75"/>
      <c r="E11" s="53" t="s">
        <v>14</v>
      </c>
      <c r="F11" s="41" t="s">
        <v>55</v>
      </c>
      <c r="G11" s="54" t="s">
        <v>14</v>
      </c>
      <c r="H11" s="41" t="s">
        <v>56</v>
      </c>
      <c r="I11" s="42"/>
      <c r="J11" s="55" t="s">
        <v>14</v>
      </c>
      <c r="K11" s="41" t="s">
        <v>57</v>
      </c>
      <c r="L11" s="41"/>
      <c r="M11" s="42"/>
    </row>
    <row r="12" spans="1:1024" ht="15.75" customHeight="1" x14ac:dyDescent="0.15">
      <c r="A12" s="94"/>
      <c r="B12" s="43" t="s">
        <v>62</v>
      </c>
      <c r="C12" s="96" t="s">
        <v>104</v>
      </c>
      <c r="D12" s="7"/>
      <c r="E12" s="72" t="s">
        <v>105</v>
      </c>
      <c r="F12" s="45"/>
      <c r="G12" s="45"/>
      <c r="H12" s="45"/>
      <c r="I12" s="46"/>
      <c r="J12" s="22" t="s">
        <v>14</v>
      </c>
      <c r="K12" s="45" t="s">
        <v>15</v>
      </c>
      <c r="L12" s="45"/>
      <c r="M12" s="46"/>
    </row>
    <row r="13" spans="1:1024" ht="15.75" customHeight="1" x14ac:dyDescent="0.15">
      <c r="A13" s="94"/>
      <c r="B13" s="52"/>
      <c r="C13" s="97"/>
      <c r="D13" s="98"/>
      <c r="E13" s="53" t="s">
        <v>14</v>
      </c>
      <c r="F13" s="41" t="s">
        <v>55</v>
      </c>
      <c r="G13" s="54" t="s">
        <v>14</v>
      </c>
      <c r="H13" s="41" t="s">
        <v>56</v>
      </c>
      <c r="I13" s="42"/>
      <c r="J13" s="55" t="s">
        <v>14</v>
      </c>
      <c r="K13" s="41" t="s">
        <v>57</v>
      </c>
      <c r="L13" s="41"/>
      <c r="M13" s="42"/>
    </row>
    <row r="14" spans="1:1024" ht="15.75" customHeight="1" x14ac:dyDescent="0.15">
      <c r="A14" s="94"/>
      <c r="B14" s="43" t="s">
        <v>65</v>
      </c>
      <c r="C14" s="45" t="s">
        <v>106</v>
      </c>
      <c r="D14" s="46"/>
      <c r="E14" s="72" t="s">
        <v>107</v>
      </c>
      <c r="F14" s="45"/>
      <c r="G14" s="45"/>
      <c r="H14" s="45"/>
      <c r="I14" s="46"/>
      <c r="J14" s="22" t="s">
        <v>14</v>
      </c>
      <c r="K14" s="45" t="s">
        <v>15</v>
      </c>
      <c r="L14" s="45"/>
      <c r="M14" s="46"/>
    </row>
    <row r="15" spans="1:1024" ht="15.75" customHeight="1" x14ac:dyDescent="0.15">
      <c r="A15" s="94"/>
      <c r="B15" s="52"/>
      <c r="C15" s="41"/>
      <c r="D15" s="42"/>
      <c r="E15" s="53" t="s">
        <v>14</v>
      </c>
      <c r="F15" s="41" t="s">
        <v>55</v>
      </c>
      <c r="G15" s="54" t="s">
        <v>14</v>
      </c>
      <c r="H15" s="41" t="s">
        <v>56</v>
      </c>
      <c r="I15" s="42"/>
      <c r="J15" s="55" t="s">
        <v>14</v>
      </c>
      <c r="K15" s="41" t="s">
        <v>57</v>
      </c>
      <c r="L15" s="41"/>
      <c r="M15" s="42"/>
    </row>
    <row r="16" spans="1:1024" ht="15.75" customHeight="1" x14ac:dyDescent="0.15">
      <c r="A16" s="94"/>
      <c r="B16" s="43" t="s">
        <v>68</v>
      </c>
      <c r="C16" s="96" t="s">
        <v>108</v>
      </c>
      <c r="D16" s="7"/>
      <c r="E16" s="72" t="s">
        <v>109</v>
      </c>
      <c r="F16" s="45"/>
      <c r="G16" s="45"/>
      <c r="H16" s="45"/>
      <c r="I16" s="46"/>
      <c r="J16" s="22" t="s">
        <v>14</v>
      </c>
      <c r="K16" s="45" t="s">
        <v>15</v>
      </c>
      <c r="L16" s="45"/>
      <c r="M16" s="46"/>
    </row>
    <row r="17" spans="1:13" ht="15.75" customHeight="1" x14ac:dyDescent="0.15">
      <c r="A17" s="94"/>
      <c r="B17" s="52"/>
      <c r="C17" s="97"/>
      <c r="D17" s="98"/>
      <c r="E17" s="53" t="s">
        <v>14</v>
      </c>
      <c r="F17" s="41" t="s">
        <v>55</v>
      </c>
      <c r="G17" s="54" t="s">
        <v>14</v>
      </c>
      <c r="H17" s="41" t="s">
        <v>56</v>
      </c>
      <c r="I17" s="42"/>
      <c r="J17" s="55" t="s">
        <v>14</v>
      </c>
      <c r="K17" s="41" t="s">
        <v>57</v>
      </c>
      <c r="L17" s="41"/>
      <c r="M17" s="42"/>
    </row>
    <row r="18" spans="1:13" ht="15.75" customHeight="1" x14ac:dyDescent="0.15">
      <c r="A18" s="94"/>
      <c r="B18" s="43" t="s">
        <v>91</v>
      </c>
      <c r="C18" s="45" t="s">
        <v>69</v>
      </c>
      <c r="D18" s="46"/>
      <c r="E18" s="72" t="s">
        <v>110</v>
      </c>
      <c r="F18" s="45"/>
      <c r="G18" s="45"/>
      <c r="H18" s="45"/>
      <c r="I18" s="46"/>
      <c r="J18" s="22" t="s">
        <v>14</v>
      </c>
      <c r="K18" s="45" t="s">
        <v>15</v>
      </c>
      <c r="L18" s="45"/>
      <c r="M18" s="46"/>
    </row>
    <row r="19" spans="1:13" ht="15.75" customHeight="1" x14ac:dyDescent="0.15">
      <c r="A19" s="94"/>
      <c r="B19" s="52" t="s">
        <v>71</v>
      </c>
      <c r="C19" s="60"/>
      <c r="D19" s="42" t="s">
        <v>72</v>
      </c>
      <c r="E19" s="53" t="s">
        <v>14</v>
      </c>
      <c r="F19" s="41" t="s">
        <v>55</v>
      </c>
      <c r="G19" s="54" t="s">
        <v>14</v>
      </c>
      <c r="H19" s="41" t="s">
        <v>56</v>
      </c>
      <c r="I19" s="42"/>
      <c r="J19" s="55" t="s">
        <v>14</v>
      </c>
      <c r="K19" s="41" t="s">
        <v>57</v>
      </c>
      <c r="L19" s="41"/>
      <c r="M19" s="42"/>
    </row>
    <row r="20" spans="1:13" ht="15.75" customHeight="1" x14ac:dyDescent="0.15">
      <c r="A20" s="94"/>
      <c r="B20" s="43"/>
      <c r="C20" s="45"/>
      <c r="D20" s="46"/>
      <c r="E20" s="61"/>
      <c r="F20" s="45"/>
      <c r="G20" s="45"/>
      <c r="H20" s="45"/>
      <c r="I20" s="46"/>
      <c r="J20" s="43"/>
      <c r="K20" s="45"/>
      <c r="L20" s="45"/>
      <c r="M20" s="46"/>
    </row>
    <row r="21" spans="1:13" ht="15.75" customHeight="1" x14ac:dyDescent="0.15">
      <c r="A21" s="95"/>
      <c r="B21" s="52"/>
      <c r="C21" s="41"/>
      <c r="D21" s="42"/>
      <c r="E21" s="52"/>
      <c r="F21" s="41"/>
      <c r="G21" s="33"/>
      <c r="H21" s="41"/>
      <c r="I21" s="42"/>
      <c r="J21" s="52"/>
      <c r="K21" s="41"/>
      <c r="L21" s="41"/>
      <c r="M21" s="42"/>
    </row>
    <row r="22" spans="1:13" ht="12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 customHeight="1" x14ac:dyDescent="0.15">
      <c r="A24" s="49" t="s">
        <v>73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2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 customHeight="1" x14ac:dyDescent="0.15">
      <c r="A26" s="62" t="s">
        <v>74</v>
      </c>
      <c r="B26" s="49"/>
      <c r="C26" s="49"/>
      <c r="D26" s="49"/>
      <c r="E26" s="63" t="s">
        <v>14</v>
      </c>
      <c r="F26" s="49" t="s">
        <v>75</v>
      </c>
      <c r="G26" s="54" t="s">
        <v>14</v>
      </c>
      <c r="H26" s="49" t="s">
        <v>76</v>
      </c>
      <c r="I26" s="49"/>
      <c r="J26" s="49"/>
      <c r="K26" s="49"/>
      <c r="L26" s="49"/>
      <c r="M26" s="49"/>
    </row>
    <row r="27" spans="1:13" ht="15.75" customHeight="1" x14ac:dyDescent="0.15">
      <c r="A27" s="8" t="s">
        <v>77</v>
      </c>
      <c r="B27" s="8"/>
      <c r="C27" s="8"/>
      <c r="D27" s="8" t="s">
        <v>78</v>
      </c>
      <c r="E27" s="8"/>
      <c r="F27" s="8"/>
      <c r="G27" s="8" t="s">
        <v>79</v>
      </c>
      <c r="H27" s="8"/>
      <c r="I27" s="8"/>
      <c r="J27" s="8" t="s">
        <v>80</v>
      </c>
      <c r="K27" s="8"/>
      <c r="L27" s="8"/>
      <c r="M27" s="39" t="s">
        <v>81</v>
      </c>
    </row>
    <row r="28" spans="1:13" ht="15.75" customHeight="1" x14ac:dyDescent="0.15">
      <c r="A28" s="40"/>
      <c r="B28" s="41"/>
      <c r="C28" s="42"/>
      <c r="D28" s="6" t="s">
        <v>82</v>
      </c>
      <c r="E28" s="6"/>
      <c r="F28" s="6"/>
      <c r="G28" s="5" t="s">
        <v>83</v>
      </c>
      <c r="H28" s="5"/>
      <c r="I28" s="5"/>
      <c r="J28" s="5" t="s">
        <v>83</v>
      </c>
      <c r="K28" s="5"/>
      <c r="L28" s="5"/>
      <c r="M28" s="42"/>
    </row>
    <row r="29" spans="1:13" ht="15.75" customHeight="1" x14ac:dyDescent="0.15">
      <c r="A29" s="64" t="s">
        <v>84</v>
      </c>
      <c r="B29" s="45"/>
      <c r="C29" s="46"/>
      <c r="D29" s="61"/>
      <c r="E29" s="45"/>
      <c r="F29" s="46"/>
      <c r="G29" s="61"/>
      <c r="H29" s="45"/>
      <c r="I29" s="46"/>
      <c r="J29" s="43" t="s">
        <v>52</v>
      </c>
      <c r="K29" s="65"/>
      <c r="L29" s="46"/>
      <c r="M29" s="66"/>
    </row>
    <row r="30" spans="1:13" ht="15.75" customHeight="1" x14ac:dyDescent="0.15">
      <c r="A30" s="67"/>
      <c r="B30" s="41"/>
      <c r="C30" s="42"/>
      <c r="D30" s="4"/>
      <c r="E30" s="4"/>
      <c r="F30" s="4"/>
      <c r="G30" s="3"/>
      <c r="H30" s="3"/>
      <c r="I30" s="3"/>
      <c r="J30" s="2">
        <f>INT(D30*G30)</f>
        <v>0</v>
      </c>
      <c r="K30" s="2"/>
      <c r="L30" s="2"/>
      <c r="M30" s="68"/>
    </row>
    <row r="31" spans="1:13" ht="15.75" customHeight="1" x14ac:dyDescent="0.15">
      <c r="A31" s="64" t="s">
        <v>85</v>
      </c>
      <c r="B31" s="45"/>
      <c r="C31" s="46"/>
      <c r="D31" s="61"/>
      <c r="E31" s="45"/>
      <c r="F31" s="46"/>
      <c r="G31" s="61"/>
      <c r="H31" s="45"/>
      <c r="I31" s="46"/>
      <c r="J31" s="43" t="s">
        <v>59</v>
      </c>
      <c r="K31" s="65"/>
      <c r="L31" s="46"/>
      <c r="M31" s="66"/>
    </row>
    <row r="32" spans="1:13" ht="15.75" customHeight="1" x14ac:dyDescent="0.15">
      <c r="A32" s="67" t="s">
        <v>86</v>
      </c>
      <c r="B32" s="41"/>
      <c r="C32" s="42"/>
      <c r="D32" s="4"/>
      <c r="E32" s="4"/>
      <c r="F32" s="4"/>
      <c r="G32" s="3"/>
      <c r="H32" s="3"/>
      <c r="I32" s="3"/>
      <c r="J32" s="2">
        <f>INT(D32*G32)</f>
        <v>0</v>
      </c>
      <c r="K32" s="2"/>
      <c r="L32" s="2"/>
      <c r="M32" s="68"/>
    </row>
    <row r="33" spans="1:13" ht="15.75" customHeight="1" x14ac:dyDescent="0.15">
      <c r="A33" s="64" t="s">
        <v>87</v>
      </c>
      <c r="B33" s="45"/>
      <c r="C33" s="46"/>
      <c r="D33" s="61"/>
      <c r="E33" s="45"/>
      <c r="F33" s="46"/>
      <c r="G33" s="61"/>
      <c r="H33" s="45"/>
      <c r="I33" s="46"/>
      <c r="J33" s="43" t="s">
        <v>62</v>
      </c>
      <c r="K33" s="65"/>
      <c r="L33" s="46"/>
      <c r="M33" s="66"/>
    </row>
    <row r="34" spans="1:13" ht="15.75" customHeight="1" x14ac:dyDescent="0.15">
      <c r="A34" s="67"/>
      <c r="B34" s="41"/>
      <c r="C34" s="42"/>
      <c r="D34" s="4"/>
      <c r="E34" s="4"/>
      <c r="F34" s="4"/>
      <c r="G34" s="3"/>
      <c r="H34" s="3"/>
      <c r="I34" s="3"/>
      <c r="J34" s="2">
        <f>INT(D34*G34)</f>
        <v>0</v>
      </c>
      <c r="K34" s="2"/>
      <c r="L34" s="2"/>
      <c r="M34" s="68"/>
    </row>
    <row r="35" spans="1:13" ht="15.75" customHeight="1" x14ac:dyDescent="0.15">
      <c r="A35" s="64" t="s">
        <v>88</v>
      </c>
      <c r="B35" s="45"/>
      <c r="C35" s="46"/>
      <c r="D35" s="61"/>
      <c r="E35" s="45"/>
      <c r="F35" s="46"/>
      <c r="G35" s="61"/>
      <c r="H35" s="45"/>
      <c r="I35" s="46"/>
      <c r="J35" s="43" t="s">
        <v>65</v>
      </c>
      <c r="K35" s="65"/>
      <c r="L35" s="46"/>
      <c r="M35" s="66"/>
    </row>
    <row r="36" spans="1:13" ht="15.75" customHeight="1" x14ac:dyDescent="0.15">
      <c r="A36" s="67"/>
      <c r="B36" s="41"/>
      <c r="C36" s="42"/>
      <c r="D36" s="4"/>
      <c r="E36" s="4"/>
      <c r="F36" s="4"/>
      <c r="G36" s="3"/>
      <c r="H36" s="3"/>
      <c r="I36" s="3"/>
      <c r="J36" s="2">
        <f>INT(D36*G36)</f>
        <v>0</v>
      </c>
      <c r="K36" s="2"/>
      <c r="L36" s="2"/>
      <c r="M36" s="68"/>
    </row>
    <row r="37" spans="1:13" ht="15.75" customHeight="1" x14ac:dyDescent="0.15">
      <c r="A37" s="64" t="s">
        <v>89</v>
      </c>
      <c r="B37" s="45"/>
      <c r="C37" s="46"/>
      <c r="D37" s="61"/>
      <c r="E37" s="45"/>
      <c r="F37" s="46"/>
      <c r="G37" s="61"/>
      <c r="H37" s="45"/>
      <c r="I37" s="46"/>
      <c r="J37" s="43" t="s">
        <v>68</v>
      </c>
      <c r="K37" s="65"/>
      <c r="L37" s="46"/>
      <c r="M37" s="66"/>
    </row>
    <row r="38" spans="1:13" ht="15.75" customHeight="1" x14ac:dyDescent="0.15">
      <c r="A38" s="67"/>
      <c r="B38" s="41"/>
      <c r="C38" s="42"/>
      <c r="D38" s="4"/>
      <c r="E38" s="4"/>
      <c r="F38" s="4"/>
      <c r="G38" s="3"/>
      <c r="H38" s="3"/>
      <c r="I38" s="3"/>
      <c r="J38" s="2">
        <f>INT(D38*G38)</f>
        <v>0</v>
      </c>
      <c r="K38" s="2"/>
      <c r="L38" s="2"/>
      <c r="M38" s="68"/>
    </row>
    <row r="39" spans="1:13" ht="12" customHeight="1" x14ac:dyDescent="0.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49"/>
    </row>
    <row r="40" spans="1:13" ht="15.75" customHeight="1" x14ac:dyDescent="0.15">
      <c r="A40" s="62" t="s">
        <v>90</v>
      </c>
      <c r="B40" s="49"/>
      <c r="C40" s="49"/>
      <c r="D40" s="49"/>
      <c r="E40" s="63" t="s">
        <v>14</v>
      </c>
      <c r="F40" s="49" t="s">
        <v>75</v>
      </c>
      <c r="G40" s="54" t="s">
        <v>14</v>
      </c>
      <c r="H40" s="49" t="s">
        <v>76</v>
      </c>
      <c r="I40" s="49"/>
      <c r="J40" s="49"/>
      <c r="K40" s="49"/>
      <c r="L40" s="49"/>
      <c r="M40" s="49"/>
    </row>
    <row r="41" spans="1:13" ht="15.75" customHeight="1" x14ac:dyDescent="0.15">
      <c r="A41" s="8" t="s">
        <v>77</v>
      </c>
      <c r="B41" s="8"/>
      <c r="C41" s="8"/>
      <c r="D41" s="8" t="s">
        <v>78</v>
      </c>
      <c r="E41" s="8"/>
      <c r="F41" s="8"/>
      <c r="G41" s="8" t="s">
        <v>79</v>
      </c>
      <c r="H41" s="8"/>
      <c r="I41" s="8"/>
      <c r="J41" s="8" t="s">
        <v>80</v>
      </c>
      <c r="K41" s="8"/>
      <c r="L41" s="8"/>
      <c r="M41" s="39" t="s">
        <v>81</v>
      </c>
    </row>
    <row r="42" spans="1:13" ht="15.75" customHeight="1" x14ac:dyDescent="0.15">
      <c r="A42" s="40"/>
      <c r="B42" s="41"/>
      <c r="C42" s="42"/>
      <c r="D42" s="6" t="s">
        <v>82</v>
      </c>
      <c r="E42" s="6"/>
      <c r="F42" s="6"/>
      <c r="G42" s="5" t="s">
        <v>83</v>
      </c>
      <c r="H42" s="5"/>
      <c r="I42" s="5"/>
      <c r="J42" s="5" t="s">
        <v>83</v>
      </c>
      <c r="K42" s="5"/>
      <c r="L42" s="5"/>
      <c r="M42" s="42"/>
    </row>
    <row r="43" spans="1:13" ht="15.75" customHeight="1" x14ac:dyDescent="0.15">
      <c r="A43" s="64" t="s">
        <v>84</v>
      </c>
      <c r="B43" s="45"/>
      <c r="C43" s="46"/>
      <c r="D43" s="61"/>
      <c r="E43" s="45"/>
      <c r="F43" s="46"/>
      <c r="G43" s="61"/>
      <c r="H43" s="45"/>
      <c r="I43" s="46"/>
      <c r="J43" s="43" t="s">
        <v>91</v>
      </c>
      <c r="K43" s="65"/>
      <c r="L43" s="46"/>
      <c r="M43" s="66"/>
    </row>
    <row r="44" spans="1:13" ht="15.75" customHeight="1" x14ac:dyDescent="0.15">
      <c r="A44" s="67"/>
      <c r="B44" s="41"/>
      <c r="C44" s="42"/>
      <c r="D44" s="4"/>
      <c r="E44" s="4"/>
      <c r="F44" s="4"/>
      <c r="G44" s="3"/>
      <c r="H44" s="3"/>
      <c r="I44" s="3"/>
      <c r="J44" s="2">
        <f>INT(D44*G44)</f>
        <v>0</v>
      </c>
      <c r="K44" s="2"/>
      <c r="L44" s="2"/>
      <c r="M44" s="68"/>
    </row>
    <row r="45" spans="1:13" ht="15.75" customHeight="1" x14ac:dyDescent="0.15">
      <c r="A45" s="64" t="s">
        <v>85</v>
      </c>
      <c r="B45" s="45"/>
      <c r="C45" s="46"/>
      <c r="D45" s="61"/>
      <c r="E45" s="45"/>
      <c r="F45" s="46"/>
      <c r="G45" s="61"/>
      <c r="H45" s="45"/>
      <c r="I45" s="46"/>
      <c r="J45" s="43" t="s">
        <v>92</v>
      </c>
      <c r="K45" s="65"/>
      <c r="L45" s="46"/>
      <c r="M45" s="66"/>
    </row>
    <row r="46" spans="1:13" ht="15.75" customHeight="1" x14ac:dyDescent="0.15">
      <c r="A46" s="67" t="s">
        <v>86</v>
      </c>
      <c r="B46" s="41"/>
      <c r="C46" s="42"/>
      <c r="D46" s="4"/>
      <c r="E46" s="4"/>
      <c r="F46" s="4"/>
      <c r="G46" s="3"/>
      <c r="H46" s="3"/>
      <c r="I46" s="3"/>
      <c r="J46" s="2">
        <f>INT(D46*G46)</f>
        <v>0</v>
      </c>
      <c r="K46" s="2"/>
      <c r="L46" s="2"/>
      <c r="M46" s="68"/>
    </row>
    <row r="47" spans="1:13" ht="15.75" customHeight="1" x14ac:dyDescent="0.15">
      <c r="A47" s="64" t="s">
        <v>87</v>
      </c>
      <c r="B47" s="45"/>
      <c r="C47" s="46"/>
      <c r="D47" s="61"/>
      <c r="E47" s="45"/>
      <c r="F47" s="46"/>
      <c r="G47" s="61"/>
      <c r="H47" s="45"/>
      <c r="I47" s="46"/>
      <c r="J47" s="43" t="s">
        <v>93</v>
      </c>
      <c r="K47" s="65"/>
      <c r="L47" s="46"/>
      <c r="M47" s="66"/>
    </row>
    <row r="48" spans="1:13" ht="15.75" customHeight="1" x14ac:dyDescent="0.15">
      <c r="A48" s="67"/>
      <c r="B48" s="41"/>
      <c r="C48" s="42"/>
      <c r="D48" s="4"/>
      <c r="E48" s="4"/>
      <c r="F48" s="4"/>
      <c r="G48" s="3"/>
      <c r="H48" s="3"/>
      <c r="I48" s="3"/>
      <c r="J48" s="2">
        <f>INT(D48*G48)</f>
        <v>0</v>
      </c>
      <c r="K48" s="2"/>
      <c r="L48" s="2"/>
      <c r="M48" s="68"/>
    </row>
    <row r="49" spans="1:13" ht="15.75" customHeight="1" x14ac:dyDescent="0.15">
      <c r="A49" s="64" t="s">
        <v>88</v>
      </c>
      <c r="B49" s="45"/>
      <c r="C49" s="46"/>
      <c r="D49" s="61"/>
      <c r="E49" s="45"/>
      <c r="F49" s="46"/>
      <c r="G49" s="61"/>
      <c r="H49" s="45"/>
      <c r="I49" s="46"/>
      <c r="J49" s="43" t="s">
        <v>94</v>
      </c>
      <c r="K49" s="65"/>
      <c r="L49" s="46"/>
      <c r="M49" s="66"/>
    </row>
    <row r="50" spans="1:13" ht="15.75" customHeight="1" x14ac:dyDescent="0.15">
      <c r="A50" s="67"/>
      <c r="B50" s="41"/>
      <c r="C50" s="42"/>
      <c r="D50" s="4"/>
      <c r="E50" s="4"/>
      <c r="F50" s="4"/>
      <c r="G50" s="3"/>
      <c r="H50" s="3"/>
      <c r="I50" s="3"/>
      <c r="J50" s="2">
        <f>INT(D50*G50)</f>
        <v>0</v>
      </c>
      <c r="K50" s="2"/>
      <c r="L50" s="2"/>
      <c r="M50" s="68"/>
    </row>
    <row r="51" spans="1:13" ht="15.75" customHeight="1" x14ac:dyDescent="0.15">
      <c r="A51" s="64" t="s">
        <v>89</v>
      </c>
      <c r="B51" s="45"/>
      <c r="C51" s="46"/>
      <c r="D51" s="61"/>
      <c r="E51" s="45"/>
      <c r="F51" s="46"/>
      <c r="G51" s="61"/>
      <c r="H51" s="45"/>
      <c r="I51" s="46"/>
      <c r="J51" s="43" t="s">
        <v>95</v>
      </c>
      <c r="K51" s="65"/>
      <c r="L51" s="46"/>
      <c r="M51" s="66"/>
    </row>
    <row r="52" spans="1:13" ht="15.75" customHeight="1" x14ac:dyDescent="0.15">
      <c r="A52" s="67"/>
      <c r="B52" s="41"/>
      <c r="C52" s="42"/>
      <c r="D52" s="4"/>
      <c r="E52" s="4"/>
      <c r="F52" s="4"/>
      <c r="G52" s="3"/>
      <c r="H52" s="3"/>
      <c r="I52" s="3"/>
      <c r="J52" s="2">
        <f>INT(D52*G52)</f>
        <v>0</v>
      </c>
      <c r="K52" s="2"/>
      <c r="L52" s="2"/>
      <c r="M52" s="68"/>
    </row>
    <row r="53" spans="1:13" ht="14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 customHeight="1" x14ac:dyDescent="0.15">
      <c r="A54" s="49" t="s">
        <v>96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 customHeight="1" x14ac:dyDescent="0.15">
      <c r="A55" s="49" t="s">
        <v>97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 customHeight="1" x14ac:dyDescent="0.15">
      <c r="A56" s="49" t="s">
        <v>98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7.25" customHeight="1" x14ac:dyDescent="0.15"/>
    <row r="58" spans="1:13" ht="17.25" customHeight="1" x14ac:dyDescent="0.15"/>
    <row r="59" spans="1:13" ht="17.25" customHeight="1" x14ac:dyDescent="0.15"/>
    <row r="60" spans="1:13" ht="17.25" customHeight="1" x14ac:dyDescent="0.15"/>
    <row r="61" spans="1:13" ht="17.25" customHeight="1" x14ac:dyDescent="0.15"/>
    <row r="62" spans="1:13" ht="17.25" customHeight="1" x14ac:dyDescent="0.15"/>
    <row r="63" spans="1:13" ht="17.25" customHeight="1" x14ac:dyDescent="0.15"/>
    <row r="64" spans="1:13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</sheetData>
  <mergeCells count="52">
    <mergeCell ref="D50:F50"/>
    <mergeCell ref="G50:I50"/>
    <mergeCell ref="J50:L50"/>
    <mergeCell ref="D52:F52"/>
    <mergeCell ref="G52:I52"/>
    <mergeCell ref="J52:L52"/>
    <mergeCell ref="D46:F46"/>
    <mergeCell ref="G46:I46"/>
    <mergeCell ref="J46:L46"/>
    <mergeCell ref="D48:F48"/>
    <mergeCell ref="G48:I48"/>
    <mergeCell ref="J48:L48"/>
    <mergeCell ref="D42:F42"/>
    <mergeCell ref="G42:I42"/>
    <mergeCell ref="J42:L42"/>
    <mergeCell ref="D44:F44"/>
    <mergeCell ref="G44:I44"/>
    <mergeCell ref="J44:L44"/>
    <mergeCell ref="D38:F38"/>
    <mergeCell ref="G38:I38"/>
    <mergeCell ref="J38:L38"/>
    <mergeCell ref="A41:C41"/>
    <mergeCell ref="D41:F41"/>
    <mergeCell ref="G41:I41"/>
    <mergeCell ref="J41:L41"/>
    <mergeCell ref="D34:F34"/>
    <mergeCell ref="G34:I34"/>
    <mergeCell ref="J34:L34"/>
    <mergeCell ref="D36:F36"/>
    <mergeCell ref="G36:I36"/>
    <mergeCell ref="J36:L36"/>
    <mergeCell ref="D30:F30"/>
    <mergeCell ref="G30:I30"/>
    <mergeCell ref="J30:L30"/>
    <mergeCell ref="D32:F32"/>
    <mergeCell ref="G32:I32"/>
    <mergeCell ref="J32:L32"/>
    <mergeCell ref="A27:C27"/>
    <mergeCell ref="D27:F27"/>
    <mergeCell ref="G27:I27"/>
    <mergeCell ref="J27:L27"/>
    <mergeCell ref="D28:F28"/>
    <mergeCell ref="G28:I28"/>
    <mergeCell ref="J28:L28"/>
    <mergeCell ref="A6:A21"/>
    <mergeCell ref="B6:D6"/>
    <mergeCell ref="E6:I6"/>
    <mergeCell ref="J6:M6"/>
    <mergeCell ref="E7:I7"/>
    <mergeCell ref="J7:M7"/>
    <mergeCell ref="C12:D13"/>
    <mergeCell ref="C16:D17"/>
  </mergeCells>
  <phoneticPr fontId="8"/>
  <dataValidations count="7">
    <dataValidation allowBlank="1" showInputMessage="1" showErrorMessage="1" sqref="G30 M30 G32 M32 G34 M34 G36 M36 G38 M38 G44 M44 G46 M46 G48 M48 G50 M50 G52 M52">
      <formula1>0</formula1>
      <formula2>0</formula2>
    </dataValidation>
    <dataValidation type="whole" allowBlank="1" showInputMessage="1" showErrorMessage="1" sqref="J30 J32 J34 J36 J38 J44 J46 J48 J50 J52">
      <formula1>0</formula1>
      <formula2>1000000000</formula2>
    </dataValidation>
    <dataValidation showInputMessage="1" showErrorMessage="1" sqref="C18 B19">
      <formula1>0</formula1>
      <formula2>0</formula2>
    </dataValidation>
    <dataValidation type="list" allowBlank="1" showInputMessage="1" showErrorMessage="1" sqref="D28:F28 D42:F42">
      <formula1>"（ｔ）,（ｍ３）"</formula1>
      <formula2>0</formula2>
    </dataValidation>
    <dataValidation type="list" showInputMessage="1" showErrorMessage="1" sqref="G28 J28 G42 J42">
      <formula1>"（円／ｔ）,（円／ｍ３）"</formula1>
      <formula2>0</formula2>
    </dataValidation>
    <dataValidation type="decimal" allowBlank="1" showInputMessage="1" showErrorMessage="1" sqref="D30:F30 D32:F32 D34:F34 D36:F36 D38:F38 D44:F44 D46:F46 D48:F48 D50:F50 D52:F52">
      <formula1>0</formula1>
      <formula2>100000</formula2>
    </dataValidation>
    <dataValidation type="list" showInputMessage="1" showErrorMessage="1" sqref="J8:J19 E9 G9 E11 G11 E13 G13 E15 G15 E17 G17 E19 G19 E26 G26 E40 G40">
      <formula1>"□,■"</formula1>
      <formula2>0</formula2>
    </dataValidation>
  </dataValidations>
  <pageMargins left="1.1812499999999999" right="0.59027777777777801" top="0.98402777777777795" bottom="0.78749999999999998" header="0.511811023622047" footer="0.511811023622047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J152"/>
  <sheetViews>
    <sheetView showGridLines="0" showZeros="0" view="pageBreakPreview" zoomScaleNormal="100" workbookViewId="0">
      <selection activeCell="I9" sqref="I9"/>
    </sheetView>
  </sheetViews>
  <sheetFormatPr defaultColWidth="9" defaultRowHeight="14.25" x14ac:dyDescent="0.15"/>
  <cols>
    <col min="1" max="2" width="5.875" style="16" customWidth="1"/>
    <col min="3" max="3" width="11.625" style="16" customWidth="1"/>
    <col min="4" max="5" width="3.5" style="16" customWidth="1"/>
    <col min="6" max="6" width="5.75" style="16" customWidth="1"/>
    <col min="7" max="7" width="3.5" style="16" customWidth="1"/>
    <col min="8" max="8" width="5.75" style="16" customWidth="1"/>
    <col min="9" max="9" width="6.875" style="16" customWidth="1"/>
    <col min="10" max="10" width="3.5" style="16" customWidth="1"/>
    <col min="11" max="11" width="5.875" style="16" customWidth="1"/>
    <col min="12" max="12" width="6.875" style="16" customWidth="1"/>
    <col min="13" max="13" width="16.875" style="16" customWidth="1"/>
    <col min="14" max="14" width="9" style="16"/>
    <col min="15" max="15" width="10.75" style="16" customWidth="1"/>
    <col min="16" max="1024" width="9" style="16"/>
  </cols>
  <sheetData>
    <row r="1" spans="1:1024" x14ac:dyDescent="0.15">
      <c r="M1" s="14" t="s">
        <v>111</v>
      </c>
    </row>
    <row r="2" spans="1:1024" x14ac:dyDescent="0.15">
      <c r="M2" s="14"/>
    </row>
    <row r="3" spans="1:1024" ht="15.75" customHeight="1" x14ac:dyDescent="0.15">
      <c r="A3" s="38" t="s">
        <v>112</v>
      </c>
    </row>
    <row r="4" spans="1:1024" ht="15.75" customHeight="1" x14ac:dyDescent="0.15">
      <c r="A4" s="106" t="s">
        <v>45</v>
      </c>
    </row>
    <row r="5" spans="1:1024" ht="12" customHeight="1" x14ac:dyDescent="0.15"/>
    <row r="6" spans="1:1024" s="108" customFormat="1" ht="15.75" customHeight="1" x14ac:dyDescent="0.15">
      <c r="A6" s="9" t="s">
        <v>46</v>
      </c>
      <c r="B6" s="8" t="s">
        <v>47</v>
      </c>
      <c r="C6" s="8"/>
      <c r="D6" s="8"/>
      <c r="E6" s="8" t="s">
        <v>48</v>
      </c>
      <c r="F6" s="8"/>
      <c r="G6" s="8"/>
      <c r="H6" s="8"/>
      <c r="I6" s="8"/>
      <c r="J6" s="8" t="s">
        <v>49</v>
      </c>
      <c r="K6" s="104"/>
      <c r="L6" s="104"/>
      <c r="M6" s="105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6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6"/>
      <c r="LC6" s="106"/>
      <c r="LD6" s="106"/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6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6"/>
      <c r="ML6" s="106"/>
      <c r="MM6" s="106"/>
      <c r="MN6" s="106"/>
      <c r="MO6" s="106"/>
      <c r="MP6" s="106"/>
      <c r="MQ6" s="106"/>
      <c r="MR6" s="106"/>
      <c r="MS6" s="106"/>
      <c r="MT6" s="106"/>
      <c r="MU6" s="106"/>
      <c r="MV6" s="106"/>
      <c r="MW6" s="106"/>
      <c r="MX6" s="106"/>
      <c r="MY6" s="106"/>
      <c r="MZ6" s="106"/>
      <c r="NA6" s="106"/>
      <c r="NB6" s="106"/>
      <c r="NC6" s="106"/>
      <c r="ND6" s="106"/>
      <c r="NE6" s="106"/>
      <c r="NF6" s="106"/>
      <c r="NG6" s="106"/>
      <c r="NH6" s="106"/>
      <c r="NI6" s="106"/>
      <c r="NJ6" s="106"/>
      <c r="NK6" s="106"/>
      <c r="NL6" s="106"/>
      <c r="NM6" s="106"/>
      <c r="NN6" s="106"/>
      <c r="NO6" s="106"/>
      <c r="NP6" s="106"/>
      <c r="NQ6" s="106"/>
      <c r="NR6" s="106"/>
      <c r="NS6" s="106"/>
      <c r="NT6" s="106"/>
      <c r="NU6" s="106"/>
      <c r="NV6" s="106"/>
      <c r="NW6" s="106"/>
      <c r="NX6" s="106"/>
      <c r="NY6" s="106"/>
      <c r="NZ6" s="106"/>
      <c r="OA6" s="106"/>
      <c r="OB6" s="106"/>
      <c r="OC6" s="106"/>
      <c r="OD6" s="106"/>
      <c r="OE6" s="106"/>
      <c r="OF6" s="106"/>
      <c r="OG6" s="106"/>
      <c r="OH6" s="106"/>
      <c r="OI6" s="106"/>
      <c r="OJ6" s="106"/>
      <c r="OK6" s="106"/>
      <c r="OL6" s="106"/>
      <c r="OM6" s="106"/>
      <c r="ON6" s="106"/>
      <c r="OO6" s="106"/>
      <c r="OP6" s="106"/>
      <c r="OQ6" s="106"/>
      <c r="OR6" s="106"/>
      <c r="OS6" s="106"/>
      <c r="OT6" s="106"/>
      <c r="OU6" s="106"/>
      <c r="OV6" s="106"/>
      <c r="OW6" s="106"/>
      <c r="OX6" s="106"/>
      <c r="OY6" s="106"/>
      <c r="OZ6" s="106"/>
      <c r="PA6" s="106"/>
      <c r="PB6" s="106"/>
      <c r="PC6" s="106"/>
      <c r="PD6" s="106"/>
      <c r="PE6" s="106"/>
      <c r="PF6" s="106"/>
      <c r="PG6" s="106"/>
      <c r="PH6" s="106"/>
      <c r="PI6" s="106"/>
      <c r="PJ6" s="106"/>
      <c r="PK6" s="106"/>
      <c r="PL6" s="106"/>
      <c r="PM6" s="106"/>
      <c r="PN6" s="106"/>
      <c r="PO6" s="106"/>
      <c r="PP6" s="106"/>
      <c r="PQ6" s="106"/>
      <c r="PR6" s="106"/>
      <c r="PS6" s="106"/>
      <c r="PT6" s="106"/>
      <c r="PU6" s="106"/>
      <c r="PV6" s="106"/>
      <c r="PW6" s="106"/>
      <c r="PX6" s="106"/>
      <c r="PY6" s="106"/>
      <c r="PZ6" s="106"/>
      <c r="QA6" s="106"/>
      <c r="QB6" s="106"/>
      <c r="QC6" s="106"/>
      <c r="QD6" s="106"/>
      <c r="QE6" s="106"/>
      <c r="QF6" s="106"/>
      <c r="QG6" s="106"/>
      <c r="QH6" s="106"/>
      <c r="QI6" s="106"/>
      <c r="QJ6" s="106"/>
      <c r="QK6" s="106"/>
      <c r="QL6" s="106"/>
      <c r="QM6" s="106"/>
      <c r="QN6" s="106"/>
      <c r="QO6" s="106"/>
      <c r="QP6" s="106"/>
      <c r="QQ6" s="106"/>
      <c r="QR6" s="106"/>
      <c r="QS6" s="106"/>
      <c r="QT6" s="106"/>
      <c r="QU6" s="106"/>
      <c r="QV6" s="106"/>
      <c r="QW6" s="106"/>
      <c r="QX6" s="106"/>
      <c r="QY6" s="106"/>
      <c r="QZ6" s="106"/>
      <c r="RA6" s="106"/>
      <c r="RB6" s="106"/>
      <c r="RC6" s="106"/>
      <c r="RD6" s="106"/>
      <c r="RE6" s="106"/>
      <c r="RF6" s="106"/>
      <c r="RG6" s="106"/>
      <c r="RH6" s="106"/>
      <c r="RI6" s="106"/>
      <c r="RJ6" s="106"/>
      <c r="RK6" s="106"/>
      <c r="RL6" s="106"/>
      <c r="RM6" s="106"/>
      <c r="RN6" s="106"/>
      <c r="RO6" s="106"/>
      <c r="RP6" s="106"/>
      <c r="RQ6" s="106"/>
      <c r="RR6" s="106"/>
      <c r="RS6" s="106"/>
      <c r="RT6" s="106"/>
      <c r="RU6" s="106"/>
      <c r="RV6" s="106"/>
      <c r="RW6" s="106"/>
      <c r="RX6" s="106"/>
      <c r="RY6" s="106"/>
      <c r="RZ6" s="106"/>
      <c r="SA6" s="106"/>
      <c r="SB6" s="106"/>
      <c r="SC6" s="106"/>
      <c r="SD6" s="106"/>
      <c r="SE6" s="106"/>
      <c r="SF6" s="106"/>
      <c r="SG6" s="106"/>
      <c r="SH6" s="106"/>
      <c r="SI6" s="106"/>
      <c r="SJ6" s="106"/>
      <c r="SK6" s="106"/>
      <c r="SL6" s="106"/>
      <c r="SM6" s="106"/>
      <c r="SN6" s="106"/>
      <c r="SO6" s="106"/>
      <c r="SP6" s="106"/>
      <c r="SQ6" s="106"/>
      <c r="SR6" s="106"/>
      <c r="SS6" s="106"/>
      <c r="ST6" s="106"/>
      <c r="SU6" s="106"/>
      <c r="SV6" s="106"/>
      <c r="SW6" s="106"/>
      <c r="SX6" s="106"/>
      <c r="SY6" s="106"/>
      <c r="SZ6" s="106"/>
      <c r="TA6" s="106"/>
      <c r="TB6" s="106"/>
      <c r="TC6" s="106"/>
      <c r="TD6" s="106"/>
      <c r="TE6" s="106"/>
      <c r="TF6" s="106"/>
      <c r="TG6" s="106"/>
      <c r="TH6" s="106"/>
      <c r="TI6" s="106"/>
      <c r="TJ6" s="106"/>
      <c r="TK6" s="106"/>
      <c r="TL6" s="106"/>
      <c r="TM6" s="106"/>
      <c r="TN6" s="106"/>
      <c r="TO6" s="106"/>
      <c r="TP6" s="106"/>
      <c r="TQ6" s="106"/>
      <c r="TR6" s="106"/>
      <c r="TS6" s="106"/>
      <c r="TT6" s="106"/>
      <c r="TU6" s="106"/>
      <c r="TV6" s="106"/>
      <c r="TW6" s="106"/>
      <c r="TX6" s="106"/>
      <c r="TY6" s="106"/>
      <c r="TZ6" s="106"/>
      <c r="UA6" s="106"/>
      <c r="UB6" s="106"/>
      <c r="UC6" s="106"/>
      <c r="UD6" s="106"/>
      <c r="UE6" s="106"/>
      <c r="UF6" s="106"/>
      <c r="UG6" s="106"/>
      <c r="UH6" s="106"/>
      <c r="UI6" s="106"/>
      <c r="UJ6" s="106"/>
      <c r="UK6" s="106"/>
      <c r="UL6" s="106"/>
      <c r="UM6" s="106"/>
      <c r="UN6" s="106"/>
      <c r="UO6" s="106"/>
      <c r="UP6" s="106"/>
      <c r="UQ6" s="106"/>
      <c r="UR6" s="106"/>
      <c r="US6" s="106"/>
      <c r="UT6" s="106"/>
      <c r="UU6" s="106"/>
      <c r="UV6" s="106"/>
      <c r="UW6" s="106"/>
      <c r="UX6" s="106"/>
      <c r="UY6" s="106"/>
      <c r="UZ6" s="106"/>
      <c r="VA6" s="106"/>
      <c r="VB6" s="106"/>
      <c r="VC6" s="106"/>
      <c r="VD6" s="106"/>
      <c r="VE6" s="106"/>
      <c r="VF6" s="106"/>
      <c r="VG6" s="106"/>
      <c r="VH6" s="106"/>
      <c r="VI6" s="106"/>
      <c r="VJ6" s="106"/>
      <c r="VK6" s="106"/>
      <c r="VL6" s="106"/>
      <c r="VM6" s="106"/>
      <c r="VN6" s="106"/>
      <c r="VO6" s="106"/>
      <c r="VP6" s="106"/>
      <c r="VQ6" s="106"/>
      <c r="VR6" s="106"/>
      <c r="VS6" s="106"/>
      <c r="VT6" s="106"/>
      <c r="VU6" s="106"/>
      <c r="VV6" s="106"/>
      <c r="VW6" s="106"/>
      <c r="VX6" s="106"/>
      <c r="VY6" s="106"/>
      <c r="VZ6" s="106"/>
      <c r="WA6" s="106"/>
      <c r="WB6" s="106"/>
      <c r="WC6" s="106"/>
      <c r="WD6" s="106"/>
      <c r="WE6" s="106"/>
      <c r="WF6" s="106"/>
      <c r="WG6" s="106"/>
      <c r="WH6" s="106"/>
      <c r="WI6" s="106"/>
      <c r="WJ6" s="106"/>
      <c r="WK6" s="106"/>
      <c r="WL6" s="106"/>
      <c r="WM6" s="106"/>
      <c r="WN6" s="106"/>
      <c r="WO6" s="106"/>
      <c r="WP6" s="106"/>
      <c r="WQ6" s="106"/>
      <c r="WR6" s="106"/>
      <c r="WS6" s="106"/>
      <c r="WT6" s="106"/>
      <c r="WU6" s="106"/>
      <c r="WV6" s="106"/>
      <c r="WW6" s="106"/>
      <c r="WX6" s="106"/>
      <c r="WY6" s="106"/>
      <c r="WZ6" s="106"/>
      <c r="XA6" s="106"/>
      <c r="XB6" s="106"/>
      <c r="XC6" s="106"/>
      <c r="XD6" s="106"/>
      <c r="XE6" s="106"/>
      <c r="XF6" s="106"/>
      <c r="XG6" s="106"/>
      <c r="XH6" s="106"/>
      <c r="XI6" s="106"/>
      <c r="XJ6" s="106"/>
      <c r="XK6" s="106"/>
      <c r="XL6" s="106"/>
      <c r="XM6" s="106"/>
      <c r="XN6" s="106"/>
      <c r="XO6" s="106"/>
      <c r="XP6" s="106"/>
      <c r="XQ6" s="106"/>
      <c r="XR6" s="106"/>
      <c r="XS6" s="106"/>
      <c r="XT6" s="106"/>
      <c r="XU6" s="106"/>
      <c r="XV6" s="106"/>
      <c r="XW6" s="106"/>
      <c r="XX6" s="106"/>
      <c r="XY6" s="106"/>
      <c r="XZ6" s="106"/>
      <c r="YA6" s="106"/>
      <c r="YB6" s="106"/>
      <c r="YC6" s="106"/>
      <c r="YD6" s="106"/>
      <c r="YE6" s="106"/>
      <c r="YF6" s="106"/>
      <c r="YG6" s="106"/>
      <c r="YH6" s="106"/>
      <c r="YI6" s="106"/>
      <c r="YJ6" s="106"/>
      <c r="YK6" s="106"/>
      <c r="YL6" s="106"/>
      <c r="YM6" s="106"/>
      <c r="YN6" s="106"/>
      <c r="YO6" s="106"/>
      <c r="YP6" s="106"/>
      <c r="YQ6" s="106"/>
      <c r="YR6" s="106"/>
      <c r="YS6" s="106"/>
      <c r="YT6" s="106"/>
      <c r="YU6" s="106"/>
      <c r="YV6" s="106"/>
      <c r="YW6" s="106"/>
      <c r="YX6" s="106"/>
      <c r="YY6" s="106"/>
      <c r="YZ6" s="106"/>
      <c r="ZA6" s="106"/>
      <c r="ZB6" s="106"/>
      <c r="ZC6" s="106"/>
      <c r="ZD6" s="106"/>
      <c r="ZE6" s="106"/>
      <c r="ZF6" s="106"/>
      <c r="ZG6" s="106"/>
      <c r="ZH6" s="106"/>
      <c r="ZI6" s="106"/>
      <c r="ZJ6" s="106"/>
      <c r="ZK6" s="106"/>
      <c r="ZL6" s="106"/>
      <c r="ZM6" s="106"/>
      <c r="ZN6" s="106"/>
      <c r="ZO6" s="106"/>
      <c r="ZP6" s="106"/>
      <c r="ZQ6" s="106"/>
      <c r="ZR6" s="106"/>
      <c r="ZS6" s="106"/>
      <c r="ZT6" s="106"/>
      <c r="ZU6" s="106"/>
      <c r="ZV6" s="106"/>
      <c r="ZW6" s="106"/>
      <c r="ZX6" s="106"/>
      <c r="ZY6" s="106"/>
      <c r="ZZ6" s="106"/>
      <c r="AAA6" s="106"/>
      <c r="AAB6" s="106"/>
      <c r="AAC6" s="106"/>
      <c r="AAD6" s="106"/>
      <c r="AAE6" s="106"/>
      <c r="AAF6" s="106"/>
      <c r="AAG6" s="106"/>
      <c r="AAH6" s="106"/>
      <c r="AAI6" s="106"/>
      <c r="AAJ6" s="106"/>
      <c r="AAK6" s="106"/>
      <c r="AAL6" s="106"/>
      <c r="AAM6" s="106"/>
      <c r="AAN6" s="106"/>
      <c r="AAO6" s="106"/>
      <c r="AAP6" s="106"/>
      <c r="AAQ6" s="106"/>
      <c r="AAR6" s="106"/>
      <c r="AAS6" s="106"/>
      <c r="AAT6" s="106"/>
      <c r="AAU6" s="106"/>
      <c r="AAV6" s="106"/>
      <c r="AAW6" s="106"/>
      <c r="AAX6" s="106"/>
      <c r="AAY6" s="106"/>
      <c r="AAZ6" s="106"/>
      <c r="ABA6" s="106"/>
      <c r="ABB6" s="106"/>
      <c r="ABC6" s="106"/>
      <c r="ABD6" s="106"/>
      <c r="ABE6" s="106"/>
      <c r="ABF6" s="106"/>
      <c r="ABG6" s="106"/>
      <c r="ABH6" s="106"/>
      <c r="ABI6" s="106"/>
      <c r="ABJ6" s="106"/>
      <c r="ABK6" s="106"/>
      <c r="ABL6" s="106"/>
      <c r="ABM6" s="106"/>
      <c r="ABN6" s="106"/>
      <c r="ABO6" s="106"/>
      <c r="ABP6" s="106"/>
      <c r="ABQ6" s="106"/>
      <c r="ABR6" s="106"/>
      <c r="ABS6" s="106"/>
      <c r="ABT6" s="106"/>
      <c r="ABU6" s="106"/>
      <c r="ABV6" s="106"/>
      <c r="ABW6" s="106"/>
      <c r="ABX6" s="106"/>
      <c r="ABY6" s="106"/>
      <c r="ABZ6" s="106"/>
      <c r="ACA6" s="106"/>
      <c r="ACB6" s="106"/>
      <c r="ACC6" s="106"/>
      <c r="ACD6" s="106"/>
      <c r="ACE6" s="106"/>
      <c r="ACF6" s="106"/>
      <c r="ACG6" s="106"/>
      <c r="ACH6" s="106"/>
      <c r="ACI6" s="106"/>
      <c r="ACJ6" s="106"/>
      <c r="ACK6" s="106"/>
      <c r="ACL6" s="106"/>
      <c r="ACM6" s="106"/>
      <c r="ACN6" s="106"/>
      <c r="ACO6" s="106"/>
      <c r="ACP6" s="106"/>
      <c r="ACQ6" s="106"/>
      <c r="ACR6" s="106"/>
      <c r="ACS6" s="106"/>
      <c r="ACT6" s="106"/>
      <c r="ACU6" s="106"/>
      <c r="ACV6" s="106"/>
      <c r="ACW6" s="106"/>
      <c r="ACX6" s="106"/>
      <c r="ACY6" s="106"/>
      <c r="ACZ6" s="106"/>
      <c r="ADA6" s="106"/>
      <c r="ADB6" s="106"/>
      <c r="ADC6" s="106"/>
      <c r="ADD6" s="106"/>
      <c r="ADE6" s="106"/>
      <c r="ADF6" s="106"/>
      <c r="ADG6" s="106"/>
      <c r="ADH6" s="106"/>
      <c r="ADI6" s="106"/>
      <c r="ADJ6" s="106"/>
      <c r="ADK6" s="106"/>
      <c r="ADL6" s="106"/>
      <c r="ADM6" s="106"/>
      <c r="ADN6" s="106"/>
      <c r="ADO6" s="106"/>
      <c r="ADP6" s="106"/>
      <c r="ADQ6" s="106"/>
      <c r="ADR6" s="106"/>
      <c r="ADS6" s="106"/>
      <c r="ADT6" s="106"/>
      <c r="ADU6" s="106"/>
      <c r="ADV6" s="106"/>
      <c r="ADW6" s="106"/>
      <c r="ADX6" s="106"/>
      <c r="ADY6" s="106"/>
      <c r="ADZ6" s="106"/>
      <c r="AEA6" s="106"/>
      <c r="AEB6" s="106"/>
      <c r="AEC6" s="106"/>
      <c r="AED6" s="106"/>
      <c r="AEE6" s="106"/>
      <c r="AEF6" s="106"/>
      <c r="AEG6" s="106"/>
      <c r="AEH6" s="106"/>
      <c r="AEI6" s="106"/>
      <c r="AEJ6" s="106"/>
      <c r="AEK6" s="106"/>
      <c r="AEL6" s="106"/>
      <c r="AEM6" s="106"/>
      <c r="AEN6" s="106"/>
      <c r="AEO6" s="106"/>
      <c r="AEP6" s="106"/>
      <c r="AEQ6" s="106"/>
      <c r="AER6" s="106"/>
      <c r="AES6" s="106"/>
      <c r="AET6" s="106"/>
      <c r="AEU6" s="106"/>
      <c r="AEV6" s="106"/>
      <c r="AEW6" s="106"/>
      <c r="AEX6" s="106"/>
      <c r="AEY6" s="106"/>
      <c r="AEZ6" s="106"/>
      <c r="AFA6" s="106"/>
      <c r="AFB6" s="106"/>
      <c r="AFC6" s="106"/>
      <c r="AFD6" s="106"/>
      <c r="AFE6" s="106"/>
      <c r="AFF6" s="106"/>
      <c r="AFG6" s="106"/>
      <c r="AFH6" s="106"/>
      <c r="AFI6" s="106"/>
      <c r="AFJ6" s="106"/>
      <c r="AFK6" s="106"/>
      <c r="AFL6" s="106"/>
      <c r="AFM6" s="106"/>
      <c r="AFN6" s="106"/>
      <c r="AFO6" s="106"/>
      <c r="AFP6" s="106"/>
      <c r="AFQ6" s="106"/>
      <c r="AFR6" s="106"/>
      <c r="AFS6" s="106"/>
      <c r="AFT6" s="106"/>
      <c r="AFU6" s="106"/>
      <c r="AFV6" s="106"/>
      <c r="AFW6" s="106"/>
      <c r="AFX6" s="106"/>
      <c r="AFY6" s="106"/>
      <c r="AFZ6" s="106"/>
      <c r="AGA6" s="106"/>
      <c r="AGB6" s="106"/>
      <c r="AGC6" s="106"/>
      <c r="AGD6" s="106"/>
      <c r="AGE6" s="106"/>
      <c r="AGF6" s="106"/>
      <c r="AGG6" s="106"/>
      <c r="AGH6" s="106"/>
      <c r="AGI6" s="106"/>
      <c r="AGJ6" s="106"/>
      <c r="AGK6" s="106"/>
      <c r="AGL6" s="106"/>
      <c r="AGM6" s="106"/>
      <c r="AGN6" s="106"/>
      <c r="AGO6" s="106"/>
      <c r="AGP6" s="106"/>
      <c r="AGQ6" s="106"/>
      <c r="AGR6" s="106"/>
      <c r="AGS6" s="106"/>
      <c r="AGT6" s="106"/>
      <c r="AGU6" s="106"/>
      <c r="AGV6" s="106"/>
      <c r="AGW6" s="106"/>
      <c r="AGX6" s="106"/>
      <c r="AGY6" s="106"/>
      <c r="AGZ6" s="106"/>
      <c r="AHA6" s="106"/>
      <c r="AHB6" s="106"/>
      <c r="AHC6" s="106"/>
      <c r="AHD6" s="106"/>
      <c r="AHE6" s="106"/>
      <c r="AHF6" s="106"/>
      <c r="AHG6" s="106"/>
      <c r="AHH6" s="106"/>
      <c r="AHI6" s="106"/>
      <c r="AHJ6" s="106"/>
      <c r="AHK6" s="106"/>
      <c r="AHL6" s="106"/>
      <c r="AHM6" s="106"/>
      <c r="AHN6" s="106"/>
      <c r="AHO6" s="106"/>
      <c r="AHP6" s="106"/>
      <c r="AHQ6" s="106"/>
      <c r="AHR6" s="106"/>
      <c r="AHS6" s="106"/>
      <c r="AHT6" s="106"/>
      <c r="AHU6" s="106"/>
      <c r="AHV6" s="106"/>
      <c r="AHW6" s="106"/>
      <c r="AHX6" s="106"/>
      <c r="AHY6" s="106"/>
      <c r="AHZ6" s="106"/>
      <c r="AIA6" s="106"/>
      <c r="AIB6" s="106"/>
      <c r="AIC6" s="106"/>
      <c r="AID6" s="106"/>
      <c r="AIE6" s="106"/>
      <c r="AIF6" s="106"/>
      <c r="AIG6" s="106"/>
      <c r="AIH6" s="106"/>
      <c r="AII6" s="106"/>
      <c r="AIJ6" s="106"/>
      <c r="AIK6" s="106"/>
      <c r="AIL6" s="106"/>
      <c r="AIM6" s="106"/>
      <c r="AIN6" s="106"/>
      <c r="AIO6" s="106"/>
      <c r="AIP6" s="106"/>
      <c r="AIQ6" s="106"/>
      <c r="AIR6" s="106"/>
      <c r="AIS6" s="106"/>
      <c r="AIT6" s="106"/>
      <c r="AIU6" s="106"/>
      <c r="AIV6" s="106"/>
      <c r="AIW6" s="106"/>
      <c r="AIX6" s="106"/>
      <c r="AIY6" s="106"/>
      <c r="AIZ6" s="106"/>
      <c r="AJA6" s="106"/>
      <c r="AJB6" s="106"/>
      <c r="AJC6" s="106"/>
      <c r="AJD6" s="106"/>
      <c r="AJE6" s="106"/>
      <c r="AJF6" s="106"/>
      <c r="AJG6" s="106"/>
      <c r="AJH6" s="106"/>
      <c r="AJI6" s="106"/>
      <c r="AJJ6" s="106"/>
      <c r="AJK6" s="106"/>
      <c r="AJL6" s="106"/>
      <c r="AJM6" s="106"/>
      <c r="AJN6" s="106"/>
      <c r="AJO6" s="106"/>
      <c r="AJP6" s="106"/>
      <c r="AJQ6" s="106"/>
      <c r="AJR6" s="106"/>
      <c r="AJS6" s="106"/>
      <c r="AJT6" s="106"/>
      <c r="AJU6" s="106"/>
      <c r="AJV6" s="106"/>
      <c r="AJW6" s="106"/>
      <c r="AJX6" s="106"/>
      <c r="AJY6" s="106"/>
      <c r="AJZ6" s="106"/>
      <c r="AKA6" s="106"/>
      <c r="AKB6" s="106"/>
      <c r="AKC6" s="106"/>
      <c r="AKD6" s="106"/>
      <c r="AKE6" s="106"/>
      <c r="AKF6" s="106"/>
      <c r="AKG6" s="106"/>
      <c r="AKH6" s="106"/>
      <c r="AKI6" s="106"/>
      <c r="AKJ6" s="106"/>
      <c r="AKK6" s="106"/>
      <c r="AKL6" s="106"/>
      <c r="AKM6" s="106"/>
      <c r="AKN6" s="106"/>
      <c r="AKO6" s="106"/>
      <c r="AKP6" s="106"/>
      <c r="AKQ6" s="106"/>
      <c r="AKR6" s="106"/>
      <c r="AKS6" s="106"/>
      <c r="AKT6" s="106"/>
      <c r="AKU6" s="106"/>
      <c r="AKV6" s="106"/>
      <c r="AKW6" s="106"/>
      <c r="AKX6" s="106"/>
      <c r="AKY6" s="106"/>
      <c r="AKZ6" s="106"/>
      <c r="ALA6" s="106"/>
      <c r="ALB6" s="106"/>
      <c r="ALC6" s="106"/>
      <c r="ALD6" s="106"/>
      <c r="ALE6" s="106"/>
      <c r="ALF6" s="106"/>
      <c r="ALG6" s="106"/>
      <c r="ALH6" s="106"/>
      <c r="ALI6" s="106"/>
      <c r="ALJ6" s="106"/>
      <c r="ALK6" s="106"/>
      <c r="ALL6" s="106"/>
      <c r="ALM6" s="106"/>
      <c r="ALN6" s="106"/>
      <c r="ALO6" s="106"/>
      <c r="ALP6" s="106"/>
      <c r="ALQ6" s="106"/>
      <c r="ALR6" s="106"/>
      <c r="ALS6" s="106"/>
      <c r="ALT6" s="106"/>
      <c r="ALU6" s="106"/>
      <c r="ALV6" s="106"/>
      <c r="ALW6" s="106"/>
      <c r="ALX6" s="106"/>
      <c r="ALY6" s="106"/>
      <c r="ALZ6" s="106"/>
      <c r="AMA6" s="106"/>
      <c r="AMB6" s="106"/>
      <c r="AMC6" s="106"/>
      <c r="AMD6" s="106"/>
      <c r="AME6" s="106"/>
      <c r="AMF6" s="106"/>
      <c r="AMG6" s="106"/>
      <c r="AMH6" s="106"/>
      <c r="AMI6" s="106"/>
      <c r="AMJ6" s="106"/>
    </row>
    <row r="7" spans="1:1024" s="108" customFormat="1" ht="15.75" customHeight="1" x14ac:dyDescent="0.15">
      <c r="A7" s="94"/>
      <c r="B7" s="40"/>
      <c r="C7" s="41"/>
      <c r="D7" s="42"/>
      <c r="E7" s="99" t="s">
        <v>50</v>
      </c>
      <c r="F7" s="100"/>
      <c r="G7" s="100"/>
      <c r="H7" s="100"/>
      <c r="I7" s="101"/>
      <c r="J7" s="99" t="s">
        <v>51</v>
      </c>
      <c r="K7" s="100"/>
      <c r="L7" s="100"/>
      <c r="M7" s="101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</row>
    <row r="8" spans="1:1024" s="108" customFormat="1" ht="15.75" customHeight="1" x14ac:dyDescent="0.15">
      <c r="A8" s="94"/>
      <c r="B8" s="43" t="s">
        <v>52</v>
      </c>
      <c r="C8" s="45" t="s">
        <v>113</v>
      </c>
      <c r="D8" s="46"/>
      <c r="E8" s="61" t="s">
        <v>114</v>
      </c>
      <c r="F8" s="45"/>
      <c r="G8" s="45"/>
      <c r="H8" s="45"/>
      <c r="I8" s="46"/>
      <c r="J8" s="22" t="s">
        <v>14</v>
      </c>
      <c r="K8" s="45" t="s">
        <v>15</v>
      </c>
      <c r="L8" s="45"/>
      <c r="M8" s="4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/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06"/>
      <c r="LK8" s="106"/>
      <c r="LL8" s="106"/>
      <c r="LM8" s="106"/>
      <c r="LN8" s="106"/>
      <c r="LO8" s="106"/>
      <c r="LP8" s="106"/>
      <c r="LQ8" s="106"/>
      <c r="LR8" s="106"/>
      <c r="LS8" s="106"/>
      <c r="LT8" s="106"/>
      <c r="LU8" s="106"/>
      <c r="LV8" s="106"/>
      <c r="LW8" s="106"/>
      <c r="LX8" s="106"/>
      <c r="LY8" s="106"/>
      <c r="LZ8" s="106"/>
      <c r="MA8" s="106"/>
      <c r="MB8" s="106"/>
      <c r="MC8" s="106"/>
      <c r="MD8" s="106"/>
      <c r="ME8" s="106"/>
      <c r="MF8" s="106"/>
      <c r="MG8" s="106"/>
      <c r="MH8" s="106"/>
      <c r="MI8" s="106"/>
      <c r="MJ8" s="106"/>
      <c r="MK8" s="106"/>
      <c r="ML8" s="106"/>
      <c r="MM8" s="106"/>
      <c r="MN8" s="106"/>
      <c r="MO8" s="106"/>
      <c r="MP8" s="106"/>
      <c r="MQ8" s="106"/>
      <c r="MR8" s="106"/>
      <c r="MS8" s="106"/>
      <c r="MT8" s="106"/>
      <c r="MU8" s="106"/>
      <c r="MV8" s="106"/>
      <c r="MW8" s="106"/>
      <c r="MX8" s="106"/>
      <c r="MY8" s="106"/>
      <c r="MZ8" s="106"/>
      <c r="NA8" s="106"/>
      <c r="NB8" s="106"/>
      <c r="NC8" s="106"/>
      <c r="ND8" s="106"/>
      <c r="NE8" s="106"/>
      <c r="NF8" s="106"/>
      <c r="NG8" s="106"/>
      <c r="NH8" s="106"/>
      <c r="NI8" s="106"/>
      <c r="NJ8" s="106"/>
      <c r="NK8" s="106"/>
      <c r="NL8" s="106"/>
      <c r="NM8" s="106"/>
      <c r="NN8" s="106"/>
      <c r="NO8" s="106"/>
      <c r="NP8" s="106"/>
      <c r="NQ8" s="106"/>
      <c r="NR8" s="106"/>
      <c r="NS8" s="106"/>
      <c r="NT8" s="106"/>
      <c r="NU8" s="106"/>
      <c r="NV8" s="106"/>
      <c r="NW8" s="106"/>
      <c r="NX8" s="106"/>
      <c r="NY8" s="106"/>
      <c r="NZ8" s="106"/>
      <c r="OA8" s="106"/>
      <c r="OB8" s="106"/>
      <c r="OC8" s="106"/>
      <c r="OD8" s="106"/>
      <c r="OE8" s="106"/>
      <c r="OF8" s="106"/>
      <c r="OG8" s="106"/>
      <c r="OH8" s="106"/>
      <c r="OI8" s="106"/>
      <c r="OJ8" s="106"/>
      <c r="OK8" s="106"/>
      <c r="OL8" s="106"/>
      <c r="OM8" s="106"/>
      <c r="ON8" s="106"/>
      <c r="OO8" s="106"/>
      <c r="OP8" s="106"/>
      <c r="OQ8" s="106"/>
      <c r="OR8" s="106"/>
      <c r="OS8" s="106"/>
      <c r="OT8" s="106"/>
      <c r="OU8" s="106"/>
      <c r="OV8" s="106"/>
      <c r="OW8" s="106"/>
      <c r="OX8" s="106"/>
      <c r="OY8" s="106"/>
      <c r="OZ8" s="106"/>
      <c r="PA8" s="106"/>
      <c r="PB8" s="106"/>
      <c r="PC8" s="106"/>
      <c r="PD8" s="106"/>
      <c r="PE8" s="106"/>
      <c r="PF8" s="106"/>
      <c r="PG8" s="106"/>
      <c r="PH8" s="106"/>
      <c r="PI8" s="106"/>
      <c r="PJ8" s="106"/>
      <c r="PK8" s="106"/>
      <c r="PL8" s="106"/>
      <c r="PM8" s="106"/>
      <c r="PN8" s="106"/>
      <c r="PO8" s="106"/>
      <c r="PP8" s="106"/>
      <c r="PQ8" s="106"/>
      <c r="PR8" s="106"/>
      <c r="PS8" s="106"/>
      <c r="PT8" s="106"/>
      <c r="PU8" s="106"/>
      <c r="PV8" s="106"/>
      <c r="PW8" s="106"/>
      <c r="PX8" s="106"/>
      <c r="PY8" s="106"/>
      <c r="PZ8" s="106"/>
      <c r="QA8" s="106"/>
      <c r="QB8" s="106"/>
      <c r="QC8" s="106"/>
      <c r="QD8" s="106"/>
      <c r="QE8" s="106"/>
      <c r="QF8" s="106"/>
      <c r="QG8" s="106"/>
      <c r="QH8" s="106"/>
      <c r="QI8" s="106"/>
      <c r="QJ8" s="106"/>
      <c r="QK8" s="106"/>
      <c r="QL8" s="106"/>
      <c r="QM8" s="106"/>
      <c r="QN8" s="106"/>
      <c r="QO8" s="106"/>
      <c r="QP8" s="106"/>
      <c r="QQ8" s="106"/>
      <c r="QR8" s="106"/>
      <c r="QS8" s="106"/>
      <c r="QT8" s="106"/>
      <c r="QU8" s="106"/>
      <c r="QV8" s="106"/>
      <c r="QW8" s="106"/>
      <c r="QX8" s="106"/>
      <c r="QY8" s="106"/>
      <c r="QZ8" s="106"/>
      <c r="RA8" s="106"/>
      <c r="RB8" s="106"/>
      <c r="RC8" s="106"/>
      <c r="RD8" s="106"/>
      <c r="RE8" s="106"/>
      <c r="RF8" s="106"/>
      <c r="RG8" s="106"/>
      <c r="RH8" s="106"/>
      <c r="RI8" s="106"/>
      <c r="RJ8" s="106"/>
      <c r="RK8" s="106"/>
      <c r="RL8" s="106"/>
      <c r="RM8" s="106"/>
      <c r="RN8" s="106"/>
      <c r="RO8" s="106"/>
      <c r="RP8" s="106"/>
      <c r="RQ8" s="106"/>
      <c r="RR8" s="106"/>
      <c r="RS8" s="106"/>
      <c r="RT8" s="106"/>
      <c r="RU8" s="106"/>
      <c r="RV8" s="106"/>
      <c r="RW8" s="106"/>
      <c r="RX8" s="106"/>
      <c r="RY8" s="106"/>
      <c r="RZ8" s="106"/>
      <c r="SA8" s="106"/>
      <c r="SB8" s="106"/>
      <c r="SC8" s="106"/>
      <c r="SD8" s="106"/>
      <c r="SE8" s="106"/>
      <c r="SF8" s="106"/>
      <c r="SG8" s="106"/>
      <c r="SH8" s="106"/>
      <c r="SI8" s="106"/>
      <c r="SJ8" s="106"/>
      <c r="SK8" s="106"/>
      <c r="SL8" s="106"/>
      <c r="SM8" s="106"/>
      <c r="SN8" s="106"/>
      <c r="SO8" s="106"/>
      <c r="SP8" s="106"/>
      <c r="SQ8" s="106"/>
      <c r="SR8" s="106"/>
      <c r="SS8" s="106"/>
      <c r="ST8" s="106"/>
      <c r="SU8" s="106"/>
      <c r="SV8" s="106"/>
      <c r="SW8" s="106"/>
      <c r="SX8" s="106"/>
      <c r="SY8" s="106"/>
      <c r="SZ8" s="106"/>
      <c r="TA8" s="106"/>
      <c r="TB8" s="106"/>
      <c r="TC8" s="106"/>
      <c r="TD8" s="106"/>
      <c r="TE8" s="106"/>
      <c r="TF8" s="106"/>
      <c r="TG8" s="106"/>
      <c r="TH8" s="106"/>
      <c r="TI8" s="106"/>
      <c r="TJ8" s="106"/>
      <c r="TK8" s="106"/>
      <c r="TL8" s="106"/>
      <c r="TM8" s="106"/>
      <c r="TN8" s="106"/>
      <c r="TO8" s="106"/>
      <c r="TP8" s="106"/>
      <c r="TQ8" s="106"/>
      <c r="TR8" s="106"/>
      <c r="TS8" s="106"/>
      <c r="TT8" s="106"/>
      <c r="TU8" s="106"/>
      <c r="TV8" s="106"/>
      <c r="TW8" s="106"/>
      <c r="TX8" s="106"/>
      <c r="TY8" s="106"/>
      <c r="TZ8" s="106"/>
      <c r="UA8" s="106"/>
      <c r="UB8" s="106"/>
      <c r="UC8" s="106"/>
      <c r="UD8" s="106"/>
      <c r="UE8" s="106"/>
      <c r="UF8" s="106"/>
      <c r="UG8" s="106"/>
      <c r="UH8" s="106"/>
      <c r="UI8" s="106"/>
      <c r="UJ8" s="106"/>
      <c r="UK8" s="106"/>
      <c r="UL8" s="106"/>
      <c r="UM8" s="106"/>
      <c r="UN8" s="106"/>
      <c r="UO8" s="106"/>
      <c r="UP8" s="106"/>
      <c r="UQ8" s="106"/>
      <c r="UR8" s="106"/>
      <c r="US8" s="106"/>
      <c r="UT8" s="106"/>
      <c r="UU8" s="106"/>
      <c r="UV8" s="106"/>
      <c r="UW8" s="106"/>
      <c r="UX8" s="106"/>
      <c r="UY8" s="106"/>
      <c r="UZ8" s="106"/>
      <c r="VA8" s="106"/>
      <c r="VB8" s="106"/>
      <c r="VC8" s="106"/>
      <c r="VD8" s="106"/>
      <c r="VE8" s="106"/>
      <c r="VF8" s="106"/>
      <c r="VG8" s="106"/>
      <c r="VH8" s="106"/>
      <c r="VI8" s="106"/>
      <c r="VJ8" s="106"/>
      <c r="VK8" s="106"/>
      <c r="VL8" s="106"/>
      <c r="VM8" s="106"/>
      <c r="VN8" s="106"/>
      <c r="VO8" s="106"/>
      <c r="VP8" s="106"/>
      <c r="VQ8" s="106"/>
      <c r="VR8" s="106"/>
      <c r="VS8" s="106"/>
      <c r="VT8" s="106"/>
      <c r="VU8" s="106"/>
      <c r="VV8" s="106"/>
      <c r="VW8" s="106"/>
      <c r="VX8" s="106"/>
      <c r="VY8" s="106"/>
      <c r="VZ8" s="106"/>
      <c r="WA8" s="106"/>
      <c r="WB8" s="106"/>
      <c r="WC8" s="106"/>
      <c r="WD8" s="106"/>
      <c r="WE8" s="106"/>
      <c r="WF8" s="106"/>
      <c r="WG8" s="106"/>
      <c r="WH8" s="106"/>
      <c r="WI8" s="106"/>
      <c r="WJ8" s="106"/>
      <c r="WK8" s="106"/>
      <c r="WL8" s="106"/>
      <c r="WM8" s="106"/>
      <c r="WN8" s="106"/>
      <c r="WO8" s="106"/>
      <c r="WP8" s="106"/>
      <c r="WQ8" s="106"/>
      <c r="WR8" s="106"/>
      <c r="WS8" s="106"/>
      <c r="WT8" s="106"/>
      <c r="WU8" s="106"/>
      <c r="WV8" s="106"/>
      <c r="WW8" s="106"/>
      <c r="WX8" s="106"/>
      <c r="WY8" s="106"/>
      <c r="WZ8" s="106"/>
      <c r="XA8" s="106"/>
      <c r="XB8" s="106"/>
      <c r="XC8" s="106"/>
      <c r="XD8" s="106"/>
      <c r="XE8" s="106"/>
      <c r="XF8" s="106"/>
      <c r="XG8" s="106"/>
      <c r="XH8" s="106"/>
      <c r="XI8" s="106"/>
      <c r="XJ8" s="106"/>
      <c r="XK8" s="106"/>
      <c r="XL8" s="106"/>
      <c r="XM8" s="106"/>
      <c r="XN8" s="106"/>
      <c r="XO8" s="106"/>
      <c r="XP8" s="106"/>
      <c r="XQ8" s="106"/>
      <c r="XR8" s="106"/>
      <c r="XS8" s="106"/>
      <c r="XT8" s="106"/>
      <c r="XU8" s="106"/>
      <c r="XV8" s="106"/>
      <c r="XW8" s="106"/>
      <c r="XX8" s="106"/>
      <c r="XY8" s="106"/>
      <c r="XZ8" s="106"/>
      <c r="YA8" s="106"/>
      <c r="YB8" s="106"/>
      <c r="YC8" s="106"/>
      <c r="YD8" s="106"/>
      <c r="YE8" s="106"/>
      <c r="YF8" s="106"/>
      <c r="YG8" s="106"/>
      <c r="YH8" s="106"/>
      <c r="YI8" s="106"/>
      <c r="YJ8" s="106"/>
      <c r="YK8" s="106"/>
      <c r="YL8" s="106"/>
      <c r="YM8" s="106"/>
      <c r="YN8" s="106"/>
      <c r="YO8" s="106"/>
      <c r="YP8" s="106"/>
      <c r="YQ8" s="106"/>
      <c r="YR8" s="106"/>
      <c r="YS8" s="106"/>
      <c r="YT8" s="106"/>
      <c r="YU8" s="106"/>
      <c r="YV8" s="106"/>
      <c r="YW8" s="106"/>
      <c r="YX8" s="106"/>
      <c r="YY8" s="106"/>
      <c r="YZ8" s="106"/>
      <c r="ZA8" s="106"/>
      <c r="ZB8" s="106"/>
      <c r="ZC8" s="106"/>
      <c r="ZD8" s="106"/>
      <c r="ZE8" s="106"/>
      <c r="ZF8" s="106"/>
      <c r="ZG8" s="106"/>
      <c r="ZH8" s="106"/>
      <c r="ZI8" s="106"/>
      <c r="ZJ8" s="106"/>
      <c r="ZK8" s="106"/>
      <c r="ZL8" s="106"/>
      <c r="ZM8" s="106"/>
      <c r="ZN8" s="106"/>
      <c r="ZO8" s="106"/>
      <c r="ZP8" s="106"/>
      <c r="ZQ8" s="106"/>
      <c r="ZR8" s="106"/>
      <c r="ZS8" s="106"/>
      <c r="ZT8" s="106"/>
      <c r="ZU8" s="106"/>
      <c r="ZV8" s="106"/>
      <c r="ZW8" s="106"/>
      <c r="ZX8" s="106"/>
      <c r="ZY8" s="106"/>
      <c r="ZZ8" s="106"/>
      <c r="AAA8" s="106"/>
      <c r="AAB8" s="106"/>
      <c r="AAC8" s="106"/>
      <c r="AAD8" s="106"/>
      <c r="AAE8" s="106"/>
      <c r="AAF8" s="106"/>
      <c r="AAG8" s="106"/>
      <c r="AAH8" s="106"/>
      <c r="AAI8" s="106"/>
      <c r="AAJ8" s="106"/>
      <c r="AAK8" s="106"/>
      <c r="AAL8" s="106"/>
      <c r="AAM8" s="106"/>
      <c r="AAN8" s="106"/>
      <c r="AAO8" s="106"/>
      <c r="AAP8" s="106"/>
      <c r="AAQ8" s="106"/>
      <c r="AAR8" s="106"/>
      <c r="AAS8" s="106"/>
      <c r="AAT8" s="106"/>
      <c r="AAU8" s="106"/>
      <c r="AAV8" s="106"/>
      <c r="AAW8" s="106"/>
      <c r="AAX8" s="106"/>
      <c r="AAY8" s="106"/>
      <c r="AAZ8" s="106"/>
      <c r="ABA8" s="106"/>
      <c r="ABB8" s="106"/>
      <c r="ABC8" s="106"/>
      <c r="ABD8" s="106"/>
      <c r="ABE8" s="106"/>
      <c r="ABF8" s="106"/>
      <c r="ABG8" s="106"/>
      <c r="ABH8" s="106"/>
      <c r="ABI8" s="106"/>
      <c r="ABJ8" s="106"/>
      <c r="ABK8" s="106"/>
      <c r="ABL8" s="106"/>
      <c r="ABM8" s="106"/>
      <c r="ABN8" s="106"/>
      <c r="ABO8" s="106"/>
      <c r="ABP8" s="106"/>
      <c r="ABQ8" s="106"/>
      <c r="ABR8" s="106"/>
      <c r="ABS8" s="106"/>
      <c r="ABT8" s="106"/>
      <c r="ABU8" s="106"/>
      <c r="ABV8" s="106"/>
      <c r="ABW8" s="106"/>
      <c r="ABX8" s="106"/>
      <c r="ABY8" s="106"/>
      <c r="ABZ8" s="106"/>
      <c r="ACA8" s="106"/>
      <c r="ACB8" s="106"/>
      <c r="ACC8" s="106"/>
      <c r="ACD8" s="106"/>
      <c r="ACE8" s="106"/>
      <c r="ACF8" s="106"/>
      <c r="ACG8" s="106"/>
      <c r="ACH8" s="106"/>
      <c r="ACI8" s="106"/>
      <c r="ACJ8" s="106"/>
      <c r="ACK8" s="106"/>
      <c r="ACL8" s="106"/>
      <c r="ACM8" s="106"/>
      <c r="ACN8" s="106"/>
      <c r="ACO8" s="106"/>
      <c r="ACP8" s="106"/>
      <c r="ACQ8" s="106"/>
      <c r="ACR8" s="106"/>
      <c r="ACS8" s="106"/>
      <c r="ACT8" s="106"/>
      <c r="ACU8" s="106"/>
      <c r="ACV8" s="106"/>
      <c r="ACW8" s="106"/>
      <c r="ACX8" s="106"/>
      <c r="ACY8" s="106"/>
      <c r="ACZ8" s="106"/>
      <c r="ADA8" s="106"/>
      <c r="ADB8" s="106"/>
      <c r="ADC8" s="106"/>
      <c r="ADD8" s="106"/>
      <c r="ADE8" s="106"/>
      <c r="ADF8" s="106"/>
      <c r="ADG8" s="106"/>
      <c r="ADH8" s="106"/>
      <c r="ADI8" s="106"/>
      <c r="ADJ8" s="106"/>
      <c r="ADK8" s="106"/>
      <c r="ADL8" s="106"/>
      <c r="ADM8" s="106"/>
      <c r="ADN8" s="106"/>
      <c r="ADO8" s="106"/>
      <c r="ADP8" s="106"/>
      <c r="ADQ8" s="106"/>
      <c r="ADR8" s="106"/>
      <c r="ADS8" s="106"/>
      <c r="ADT8" s="106"/>
      <c r="ADU8" s="106"/>
      <c r="ADV8" s="106"/>
      <c r="ADW8" s="106"/>
      <c r="ADX8" s="106"/>
      <c r="ADY8" s="106"/>
      <c r="ADZ8" s="106"/>
      <c r="AEA8" s="106"/>
      <c r="AEB8" s="106"/>
      <c r="AEC8" s="106"/>
      <c r="AED8" s="106"/>
      <c r="AEE8" s="106"/>
      <c r="AEF8" s="106"/>
      <c r="AEG8" s="106"/>
      <c r="AEH8" s="106"/>
      <c r="AEI8" s="106"/>
      <c r="AEJ8" s="106"/>
      <c r="AEK8" s="106"/>
      <c r="AEL8" s="106"/>
      <c r="AEM8" s="106"/>
      <c r="AEN8" s="106"/>
      <c r="AEO8" s="106"/>
      <c r="AEP8" s="106"/>
      <c r="AEQ8" s="106"/>
      <c r="AER8" s="106"/>
      <c r="AES8" s="106"/>
      <c r="AET8" s="106"/>
      <c r="AEU8" s="106"/>
      <c r="AEV8" s="106"/>
      <c r="AEW8" s="106"/>
      <c r="AEX8" s="106"/>
      <c r="AEY8" s="106"/>
      <c r="AEZ8" s="106"/>
      <c r="AFA8" s="106"/>
      <c r="AFB8" s="106"/>
      <c r="AFC8" s="106"/>
      <c r="AFD8" s="106"/>
      <c r="AFE8" s="106"/>
      <c r="AFF8" s="106"/>
      <c r="AFG8" s="106"/>
      <c r="AFH8" s="106"/>
      <c r="AFI8" s="106"/>
      <c r="AFJ8" s="106"/>
      <c r="AFK8" s="106"/>
      <c r="AFL8" s="106"/>
      <c r="AFM8" s="106"/>
      <c r="AFN8" s="106"/>
      <c r="AFO8" s="106"/>
      <c r="AFP8" s="106"/>
      <c r="AFQ8" s="106"/>
      <c r="AFR8" s="106"/>
      <c r="AFS8" s="106"/>
      <c r="AFT8" s="106"/>
      <c r="AFU8" s="106"/>
      <c r="AFV8" s="106"/>
      <c r="AFW8" s="106"/>
      <c r="AFX8" s="106"/>
      <c r="AFY8" s="106"/>
      <c r="AFZ8" s="106"/>
      <c r="AGA8" s="106"/>
      <c r="AGB8" s="106"/>
      <c r="AGC8" s="106"/>
      <c r="AGD8" s="106"/>
      <c r="AGE8" s="106"/>
      <c r="AGF8" s="106"/>
      <c r="AGG8" s="106"/>
      <c r="AGH8" s="106"/>
      <c r="AGI8" s="106"/>
      <c r="AGJ8" s="106"/>
      <c r="AGK8" s="106"/>
      <c r="AGL8" s="106"/>
      <c r="AGM8" s="106"/>
      <c r="AGN8" s="106"/>
      <c r="AGO8" s="106"/>
      <c r="AGP8" s="106"/>
      <c r="AGQ8" s="106"/>
      <c r="AGR8" s="106"/>
      <c r="AGS8" s="106"/>
      <c r="AGT8" s="106"/>
      <c r="AGU8" s="106"/>
      <c r="AGV8" s="106"/>
      <c r="AGW8" s="106"/>
      <c r="AGX8" s="106"/>
      <c r="AGY8" s="106"/>
      <c r="AGZ8" s="106"/>
      <c r="AHA8" s="106"/>
      <c r="AHB8" s="106"/>
      <c r="AHC8" s="106"/>
      <c r="AHD8" s="106"/>
      <c r="AHE8" s="106"/>
      <c r="AHF8" s="106"/>
      <c r="AHG8" s="106"/>
      <c r="AHH8" s="106"/>
      <c r="AHI8" s="106"/>
      <c r="AHJ8" s="106"/>
      <c r="AHK8" s="106"/>
      <c r="AHL8" s="106"/>
      <c r="AHM8" s="106"/>
      <c r="AHN8" s="106"/>
      <c r="AHO8" s="106"/>
      <c r="AHP8" s="106"/>
      <c r="AHQ8" s="106"/>
      <c r="AHR8" s="106"/>
      <c r="AHS8" s="106"/>
      <c r="AHT8" s="106"/>
      <c r="AHU8" s="106"/>
      <c r="AHV8" s="106"/>
      <c r="AHW8" s="106"/>
      <c r="AHX8" s="106"/>
      <c r="AHY8" s="106"/>
      <c r="AHZ8" s="106"/>
      <c r="AIA8" s="106"/>
      <c r="AIB8" s="106"/>
      <c r="AIC8" s="106"/>
      <c r="AID8" s="106"/>
      <c r="AIE8" s="106"/>
      <c r="AIF8" s="106"/>
      <c r="AIG8" s="106"/>
      <c r="AIH8" s="106"/>
      <c r="AII8" s="106"/>
      <c r="AIJ8" s="106"/>
      <c r="AIK8" s="106"/>
      <c r="AIL8" s="106"/>
      <c r="AIM8" s="106"/>
      <c r="AIN8" s="106"/>
      <c r="AIO8" s="106"/>
      <c r="AIP8" s="106"/>
      <c r="AIQ8" s="106"/>
      <c r="AIR8" s="106"/>
      <c r="AIS8" s="106"/>
      <c r="AIT8" s="106"/>
      <c r="AIU8" s="106"/>
      <c r="AIV8" s="106"/>
      <c r="AIW8" s="106"/>
      <c r="AIX8" s="106"/>
      <c r="AIY8" s="106"/>
      <c r="AIZ8" s="106"/>
      <c r="AJA8" s="106"/>
      <c r="AJB8" s="106"/>
      <c r="AJC8" s="106"/>
      <c r="AJD8" s="106"/>
      <c r="AJE8" s="106"/>
      <c r="AJF8" s="106"/>
      <c r="AJG8" s="106"/>
      <c r="AJH8" s="106"/>
      <c r="AJI8" s="106"/>
      <c r="AJJ8" s="106"/>
      <c r="AJK8" s="106"/>
      <c r="AJL8" s="106"/>
      <c r="AJM8" s="106"/>
      <c r="AJN8" s="106"/>
      <c r="AJO8" s="106"/>
      <c r="AJP8" s="106"/>
      <c r="AJQ8" s="106"/>
      <c r="AJR8" s="106"/>
      <c r="AJS8" s="106"/>
      <c r="AJT8" s="106"/>
      <c r="AJU8" s="106"/>
      <c r="AJV8" s="106"/>
      <c r="AJW8" s="106"/>
      <c r="AJX8" s="106"/>
      <c r="AJY8" s="106"/>
      <c r="AJZ8" s="106"/>
      <c r="AKA8" s="106"/>
      <c r="AKB8" s="106"/>
      <c r="AKC8" s="106"/>
      <c r="AKD8" s="106"/>
      <c r="AKE8" s="106"/>
      <c r="AKF8" s="106"/>
      <c r="AKG8" s="106"/>
      <c r="AKH8" s="106"/>
      <c r="AKI8" s="106"/>
      <c r="AKJ8" s="106"/>
      <c r="AKK8" s="106"/>
      <c r="AKL8" s="106"/>
      <c r="AKM8" s="106"/>
      <c r="AKN8" s="106"/>
      <c r="AKO8" s="106"/>
      <c r="AKP8" s="106"/>
      <c r="AKQ8" s="106"/>
      <c r="AKR8" s="106"/>
      <c r="AKS8" s="106"/>
      <c r="AKT8" s="106"/>
      <c r="AKU8" s="106"/>
      <c r="AKV8" s="106"/>
      <c r="AKW8" s="106"/>
      <c r="AKX8" s="106"/>
      <c r="AKY8" s="106"/>
      <c r="AKZ8" s="106"/>
      <c r="ALA8" s="106"/>
      <c r="ALB8" s="106"/>
      <c r="ALC8" s="106"/>
      <c r="ALD8" s="106"/>
      <c r="ALE8" s="106"/>
      <c r="ALF8" s="106"/>
      <c r="ALG8" s="106"/>
      <c r="ALH8" s="106"/>
      <c r="ALI8" s="106"/>
      <c r="ALJ8" s="106"/>
      <c r="ALK8" s="106"/>
      <c r="ALL8" s="106"/>
      <c r="ALM8" s="106"/>
      <c r="ALN8" s="106"/>
      <c r="ALO8" s="106"/>
      <c r="ALP8" s="106"/>
      <c r="ALQ8" s="106"/>
      <c r="ALR8" s="106"/>
      <c r="ALS8" s="106"/>
      <c r="ALT8" s="106"/>
      <c r="ALU8" s="106"/>
      <c r="ALV8" s="106"/>
      <c r="ALW8" s="106"/>
      <c r="ALX8" s="106"/>
      <c r="ALY8" s="106"/>
      <c r="ALZ8" s="106"/>
      <c r="AMA8" s="106"/>
      <c r="AMB8" s="106"/>
      <c r="AMC8" s="106"/>
      <c r="AMD8" s="106"/>
      <c r="AME8" s="106"/>
      <c r="AMF8" s="106"/>
      <c r="AMG8" s="106"/>
      <c r="AMH8" s="106"/>
      <c r="AMI8" s="106"/>
      <c r="AMJ8" s="106"/>
    </row>
    <row r="9" spans="1:1024" ht="15.75" customHeight="1" x14ac:dyDescent="0.15">
      <c r="A9" s="94"/>
      <c r="B9" s="52"/>
      <c r="C9" s="41"/>
      <c r="D9" s="42"/>
      <c r="E9" s="53" t="s">
        <v>14</v>
      </c>
      <c r="F9" s="41" t="s">
        <v>55</v>
      </c>
      <c r="G9" s="54" t="s">
        <v>14</v>
      </c>
      <c r="H9" s="41" t="s">
        <v>56</v>
      </c>
      <c r="I9" s="42"/>
      <c r="J9" s="55" t="s">
        <v>14</v>
      </c>
      <c r="K9" s="41" t="s">
        <v>57</v>
      </c>
      <c r="L9" s="41"/>
      <c r="M9" s="42"/>
    </row>
    <row r="10" spans="1:1024" ht="15.75" customHeight="1" x14ac:dyDescent="0.15">
      <c r="A10" s="94"/>
      <c r="B10" s="43" t="s">
        <v>59</v>
      </c>
      <c r="C10" s="45" t="s">
        <v>115</v>
      </c>
      <c r="D10" s="46"/>
      <c r="E10" s="61" t="s">
        <v>116</v>
      </c>
      <c r="F10" s="45"/>
      <c r="G10" s="45"/>
      <c r="H10" s="45"/>
      <c r="I10" s="46"/>
      <c r="J10" s="22" t="s">
        <v>14</v>
      </c>
      <c r="K10" s="45" t="s">
        <v>15</v>
      </c>
      <c r="L10" s="45"/>
      <c r="M10" s="46"/>
    </row>
    <row r="11" spans="1:1024" ht="15.75" customHeight="1" x14ac:dyDescent="0.15">
      <c r="A11" s="94"/>
      <c r="B11" s="52"/>
      <c r="C11" s="41"/>
      <c r="D11" s="42"/>
      <c r="E11" s="53" t="s">
        <v>14</v>
      </c>
      <c r="F11" s="41" t="s">
        <v>55</v>
      </c>
      <c r="G11" s="54" t="s">
        <v>14</v>
      </c>
      <c r="H11" s="41" t="s">
        <v>56</v>
      </c>
      <c r="I11" s="42"/>
      <c r="J11" s="55" t="s">
        <v>14</v>
      </c>
      <c r="K11" s="41" t="s">
        <v>57</v>
      </c>
      <c r="L11" s="41"/>
      <c r="M11" s="42"/>
    </row>
    <row r="12" spans="1:1024" ht="15.75" customHeight="1" x14ac:dyDescent="0.15">
      <c r="A12" s="94"/>
      <c r="B12" s="43" t="s">
        <v>62</v>
      </c>
      <c r="C12" s="45" t="s">
        <v>117</v>
      </c>
      <c r="D12" s="46"/>
      <c r="E12" s="61" t="s">
        <v>118</v>
      </c>
      <c r="F12" s="45"/>
      <c r="G12" s="45"/>
      <c r="H12" s="45"/>
      <c r="I12" s="46"/>
      <c r="J12" s="22" t="s">
        <v>14</v>
      </c>
      <c r="K12" s="45" t="s">
        <v>15</v>
      </c>
      <c r="L12" s="45"/>
      <c r="M12" s="46"/>
    </row>
    <row r="13" spans="1:1024" ht="15.75" customHeight="1" x14ac:dyDescent="0.15">
      <c r="A13" s="94"/>
      <c r="B13" s="52"/>
      <c r="C13" s="41"/>
      <c r="D13" s="42"/>
      <c r="E13" s="53" t="s">
        <v>14</v>
      </c>
      <c r="F13" s="41" t="s">
        <v>55</v>
      </c>
      <c r="G13" s="54" t="s">
        <v>14</v>
      </c>
      <c r="H13" s="41" t="s">
        <v>56</v>
      </c>
      <c r="I13" s="42"/>
      <c r="J13" s="55" t="s">
        <v>14</v>
      </c>
      <c r="K13" s="41" t="s">
        <v>57</v>
      </c>
      <c r="L13" s="41"/>
      <c r="M13" s="42"/>
    </row>
    <row r="14" spans="1:1024" ht="15.75" customHeight="1" x14ac:dyDescent="0.15">
      <c r="A14" s="94"/>
      <c r="B14" s="43" t="s">
        <v>65</v>
      </c>
      <c r="C14" s="45" t="s">
        <v>119</v>
      </c>
      <c r="D14" s="46"/>
      <c r="E14" s="61" t="s">
        <v>120</v>
      </c>
      <c r="F14" s="45"/>
      <c r="G14" s="45"/>
      <c r="H14" s="45"/>
      <c r="I14" s="46"/>
      <c r="J14" s="22" t="s">
        <v>14</v>
      </c>
      <c r="K14" s="45" t="s">
        <v>15</v>
      </c>
      <c r="L14" s="45"/>
      <c r="M14" s="46"/>
    </row>
    <row r="15" spans="1:1024" ht="15.75" customHeight="1" x14ac:dyDescent="0.15">
      <c r="A15" s="94"/>
      <c r="B15" s="52"/>
      <c r="C15" s="41"/>
      <c r="D15" s="42"/>
      <c r="E15" s="53" t="s">
        <v>14</v>
      </c>
      <c r="F15" s="41" t="s">
        <v>55</v>
      </c>
      <c r="G15" s="54" t="s">
        <v>14</v>
      </c>
      <c r="H15" s="41" t="s">
        <v>56</v>
      </c>
      <c r="I15" s="42"/>
      <c r="J15" s="55" t="s">
        <v>14</v>
      </c>
      <c r="K15" s="41" t="s">
        <v>57</v>
      </c>
      <c r="L15" s="41"/>
      <c r="M15" s="42"/>
    </row>
    <row r="16" spans="1:1024" ht="15.75" customHeight="1" x14ac:dyDescent="0.15">
      <c r="A16" s="94"/>
      <c r="B16" s="43" t="s">
        <v>68</v>
      </c>
      <c r="C16" s="45" t="s">
        <v>121</v>
      </c>
      <c r="D16" s="46"/>
      <c r="E16" s="61" t="s">
        <v>122</v>
      </c>
      <c r="F16" s="45"/>
      <c r="G16" s="45"/>
      <c r="H16" s="45"/>
      <c r="I16" s="46"/>
      <c r="J16" s="22" t="s">
        <v>14</v>
      </c>
      <c r="K16" s="45" t="s">
        <v>15</v>
      </c>
      <c r="L16" s="45"/>
      <c r="M16" s="46"/>
    </row>
    <row r="17" spans="1:13" ht="15.75" customHeight="1" x14ac:dyDescent="0.15">
      <c r="A17" s="94"/>
      <c r="B17" s="52"/>
      <c r="C17" s="41"/>
      <c r="D17" s="42"/>
      <c r="E17" s="53" t="s">
        <v>14</v>
      </c>
      <c r="F17" s="41" t="s">
        <v>55</v>
      </c>
      <c r="G17" s="54" t="s">
        <v>14</v>
      </c>
      <c r="H17" s="41" t="s">
        <v>56</v>
      </c>
      <c r="I17" s="42"/>
      <c r="J17" s="55" t="s">
        <v>14</v>
      </c>
      <c r="K17" s="41" t="s">
        <v>57</v>
      </c>
      <c r="L17" s="41"/>
      <c r="M17" s="42"/>
    </row>
    <row r="18" spans="1:13" ht="15.75" customHeight="1" x14ac:dyDescent="0.15">
      <c r="A18" s="94"/>
      <c r="B18" s="43" t="s">
        <v>91</v>
      </c>
      <c r="C18" s="45" t="s">
        <v>69</v>
      </c>
      <c r="D18" s="46"/>
      <c r="E18" s="61" t="s">
        <v>110</v>
      </c>
      <c r="F18" s="45"/>
      <c r="G18" s="45"/>
      <c r="H18" s="45"/>
      <c r="I18" s="46"/>
      <c r="J18" s="22" t="s">
        <v>14</v>
      </c>
      <c r="K18" s="45" t="s">
        <v>15</v>
      </c>
      <c r="L18" s="45"/>
      <c r="M18" s="46"/>
    </row>
    <row r="19" spans="1:13" ht="15.75" customHeight="1" x14ac:dyDescent="0.15">
      <c r="A19" s="94"/>
      <c r="B19" s="52" t="s">
        <v>71</v>
      </c>
      <c r="C19" s="60"/>
      <c r="D19" s="42" t="s">
        <v>72</v>
      </c>
      <c r="E19" s="53" t="s">
        <v>14</v>
      </c>
      <c r="F19" s="41" t="s">
        <v>55</v>
      </c>
      <c r="G19" s="54" t="s">
        <v>14</v>
      </c>
      <c r="H19" s="41" t="s">
        <v>56</v>
      </c>
      <c r="I19" s="42"/>
      <c r="J19" s="55" t="s">
        <v>14</v>
      </c>
      <c r="K19" s="41" t="s">
        <v>57</v>
      </c>
      <c r="L19" s="41"/>
      <c r="M19" s="42"/>
    </row>
    <row r="20" spans="1:13" ht="15.75" customHeight="1" x14ac:dyDescent="0.15">
      <c r="A20" s="94"/>
      <c r="B20" s="43"/>
      <c r="C20" s="45"/>
      <c r="D20" s="46"/>
      <c r="E20" s="61"/>
      <c r="F20" s="45"/>
      <c r="G20" s="45"/>
      <c r="H20" s="45"/>
      <c r="I20" s="46"/>
      <c r="J20" s="43"/>
      <c r="K20" s="45"/>
      <c r="L20" s="45"/>
      <c r="M20" s="46"/>
    </row>
    <row r="21" spans="1:13" ht="15.75" customHeight="1" x14ac:dyDescent="0.15">
      <c r="A21" s="95"/>
      <c r="B21" s="52"/>
      <c r="C21" s="41"/>
      <c r="D21" s="42"/>
      <c r="E21" s="52"/>
      <c r="F21" s="41"/>
      <c r="G21" s="33"/>
      <c r="H21" s="41"/>
      <c r="I21" s="42"/>
      <c r="J21" s="52"/>
      <c r="K21" s="41"/>
      <c r="L21" s="41"/>
      <c r="M21" s="42"/>
    </row>
    <row r="22" spans="1:13" ht="12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2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 customHeight="1" x14ac:dyDescent="0.15">
      <c r="A24" s="49" t="s">
        <v>73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2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 customHeight="1" x14ac:dyDescent="0.15">
      <c r="A26" s="62" t="s">
        <v>74</v>
      </c>
      <c r="B26" s="49"/>
      <c r="C26" s="49"/>
      <c r="D26" s="49"/>
      <c r="E26" s="63" t="s">
        <v>14</v>
      </c>
      <c r="F26" s="49" t="s">
        <v>75</v>
      </c>
      <c r="G26" s="54" t="s">
        <v>14</v>
      </c>
      <c r="H26" s="49" t="s">
        <v>76</v>
      </c>
      <c r="I26" s="49"/>
      <c r="J26" s="49"/>
      <c r="K26" s="49"/>
      <c r="L26" s="49"/>
      <c r="M26" s="49"/>
    </row>
    <row r="27" spans="1:13" ht="15.75" customHeight="1" x14ac:dyDescent="0.15">
      <c r="A27" s="8" t="s">
        <v>77</v>
      </c>
      <c r="B27" s="8"/>
      <c r="C27" s="8"/>
      <c r="D27" s="8" t="s">
        <v>78</v>
      </c>
      <c r="E27" s="8"/>
      <c r="F27" s="8"/>
      <c r="G27" s="8" t="s">
        <v>79</v>
      </c>
      <c r="H27" s="8"/>
      <c r="I27" s="8"/>
      <c r="J27" s="8" t="s">
        <v>80</v>
      </c>
      <c r="K27" s="8"/>
      <c r="L27" s="8"/>
      <c r="M27" s="39" t="s">
        <v>81</v>
      </c>
    </row>
    <row r="28" spans="1:13" ht="15.75" customHeight="1" x14ac:dyDescent="0.15">
      <c r="A28" s="40"/>
      <c r="B28" s="41"/>
      <c r="C28" s="42"/>
      <c r="D28" s="6" t="s">
        <v>82</v>
      </c>
      <c r="E28" s="6"/>
      <c r="F28" s="6"/>
      <c r="G28" s="5" t="s">
        <v>83</v>
      </c>
      <c r="H28" s="5"/>
      <c r="I28" s="5"/>
      <c r="J28" s="5" t="s">
        <v>83</v>
      </c>
      <c r="K28" s="5"/>
      <c r="L28" s="5"/>
      <c r="M28" s="42"/>
    </row>
    <row r="29" spans="1:13" ht="15.75" customHeight="1" x14ac:dyDescent="0.15">
      <c r="A29" s="64" t="s">
        <v>84</v>
      </c>
      <c r="B29" s="45"/>
      <c r="C29" s="46"/>
      <c r="D29" s="61"/>
      <c r="E29" s="45"/>
      <c r="F29" s="46"/>
      <c r="G29" s="61"/>
      <c r="H29" s="45"/>
      <c r="I29" s="46"/>
      <c r="J29" s="43" t="s">
        <v>52</v>
      </c>
      <c r="K29" s="65"/>
      <c r="L29" s="46"/>
      <c r="M29" s="66"/>
    </row>
    <row r="30" spans="1:13" ht="15.75" customHeight="1" x14ac:dyDescent="0.15">
      <c r="A30" s="67"/>
      <c r="B30" s="41"/>
      <c r="C30" s="42"/>
      <c r="D30" s="4"/>
      <c r="E30" s="4"/>
      <c r="F30" s="4"/>
      <c r="G30" s="3"/>
      <c r="H30" s="3"/>
      <c r="I30" s="3"/>
      <c r="J30" s="2">
        <f>INT(D30*G30)</f>
        <v>0</v>
      </c>
      <c r="K30" s="2"/>
      <c r="L30" s="2"/>
      <c r="M30" s="68"/>
    </row>
    <row r="31" spans="1:13" ht="15.75" customHeight="1" x14ac:dyDescent="0.15">
      <c r="A31" s="64" t="s">
        <v>85</v>
      </c>
      <c r="B31" s="45"/>
      <c r="C31" s="46"/>
      <c r="D31" s="61"/>
      <c r="E31" s="45"/>
      <c r="F31" s="46"/>
      <c r="G31" s="61"/>
      <c r="H31" s="45"/>
      <c r="I31" s="46"/>
      <c r="J31" s="43" t="s">
        <v>59</v>
      </c>
      <c r="K31" s="65"/>
      <c r="L31" s="46"/>
      <c r="M31" s="66"/>
    </row>
    <row r="32" spans="1:13" ht="15.75" customHeight="1" x14ac:dyDescent="0.15">
      <c r="A32" s="67" t="s">
        <v>86</v>
      </c>
      <c r="B32" s="41"/>
      <c r="C32" s="42"/>
      <c r="D32" s="4"/>
      <c r="E32" s="4"/>
      <c r="F32" s="4"/>
      <c r="G32" s="3"/>
      <c r="H32" s="3"/>
      <c r="I32" s="3"/>
      <c r="J32" s="2">
        <f>INT(D32*G32)</f>
        <v>0</v>
      </c>
      <c r="K32" s="2"/>
      <c r="L32" s="2"/>
      <c r="M32" s="68"/>
    </row>
    <row r="33" spans="1:13" ht="15.75" customHeight="1" x14ac:dyDescent="0.15">
      <c r="A33" s="64" t="s">
        <v>87</v>
      </c>
      <c r="B33" s="45"/>
      <c r="C33" s="46"/>
      <c r="D33" s="61"/>
      <c r="E33" s="45"/>
      <c r="F33" s="46"/>
      <c r="G33" s="61"/>
      <c r="H33" s="45"/>
      <c r="I33" s="46"/>
      <c r="J33" s="43" t="s">
        <v>62</v>
      </c>
      <c r="K33" s="65"/>
      <c r="L33" s="46"/>
      <c r="M33" s="66"/>
    </row>
    <row r="34" spans="1:13" ht="15.75" customHeight="1" x14ac:dyDescent="0.15">
      <c r="A34" s="67"/>
      <c r="B34" s="41"/>
      <c r="C34" s="42"/>
      <c r="D34" s="4"/>
      <c r="E34" s="4"/>
      <c r="F34" s="4"/>
      <c r="G34" s="3"/>
      <c r="H34" s="3"/>
      <c r="I34" s="3"/>
      <c r="J34" s="2">
        <f>INT(D34*G34)</f>
        <v>0</v>
      </c>
      <c r="K34" s="2"/>
      <c r="L34" s="2"/>
      <c r="M34" s="68"/>
    </row>
    <row r="35" spans="1:13" ht="15.75" customHeight="1" x14ac:dyDescent="0.15">
      <c r="A35" s="64" t="s">
        <v>88</v>
      </c>
      <c r="B35" s="45"/>
      <c r="C35" s="46"/>
      <c r="D35" s="61"/>
      <c r="E35" s="45"/>
      <c r="F35" s="46"/>
      <c r="G35" s="61"/>
      <c r="H35" s="45"/>
      <c r="I35" s="46"/>
      <c r="J35" s="43" t="s">
        <v>65</v>
      </c>
      <c r="K35" s="65"/>
      <c r="L35" s="46"/>
      <c r="M35" s="66"/>
    </row>
    <row r="36" spans="1:13" ht="15.75" customHeight="1" x14ac:dyDescent="0.15">
      <c r="A36" s="67"/>
      <c r="B36" s="41"/>
      <c r="C36" s="42"/>
      <c r="D36" s="4"/>
      <c r="E36" s="4"/>
      <c r="F36" s="4"/>
      <c r="G36" s="3"/>
      <c r="H36" s="3"/>
      <c r="I36" s="3"/>
      <c r="J36" s="2">
        <f>INT(D36*G36)</f>
        <v>0</v>
      </c>
      <c r="K36" s="2"/>
      <c r="L36" s="2"/>
      <c r="M36" s="68"/>
    </row>
    <row r="37" spans="1:13" ht="15.75" customHeight="1" x14ac:dyDescent="0.15">
      <c r="A37" s="64" t="s">
        <v>89</v>
      </c>
      <c r="B37" s="45"/>
      <c r="C37" s="46"/>
      <c r="D37" s="61"/>
      <c r="E37" s="45"/>
      <c r="F37" s="46"/>
      <c r="G37" s="61"/>
      <c r="H37" s="45"/>
      <c r="I37" s="46"/>
      <c r="J37" s="43" t="s">
        <v>68</v>
      </c>
      <c r="K37" s="65"/>
      <c r="L37" s="46"/>
      <c r="M37" s="66"/>
    </row>
    <row r="38" spans="1:13" ht="15.75" customHeight="1" x14ac:dyDescent="0.15">
      <c r="A38" s="67"/>
      <c r="B38" s="41"/>
      <c r="C38" s="42"/>
      <c r="D38" s="4"/>
      <c r="E38" s="4"/>
      <c r="F38" s="4"/>
      <c r="G38" s="3"/>
      <c r="H38" s="3"/>
      <c r="I38" s="3"/>
      <c r="J38" s="2">
        <f>INT(D38*G38)</f>
        <v>0</v>
      </c>
      <c r="K38" s="2"/>
      <c r="L38" s="2"/>
      <c r="M38" s="68"/>
    </row>
    <row r="39" spans="1:13" ht="12" customHeight="1" x14ac:dyDescent="0.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49"/>
    </row>
    <row r="40" spans="1:13" ht="15.75" customHeight="1" x14ac:dyDescent="0.15">
      <c r="A40" s="62" t="s">
        <v>90</v>
      </c>
      <c r="B40" s="49"/>
      <c r="C40" s="49"/>
      <c r="D40" s="49"/>
      <c r="E40" s="63" t="s">
        <v>14</v>
      </c>
      <c r="F40" s="49" t="s">
        <v>75</v>
      </c>
      <c r="G40" s="54" t="s">
        <v>14</v>
      </c>
      <c r="H40" s="49" t="s">
        <v>76</v>
      </c>
      <c r="I40" s="49"/>
      <c r="J40" s="49"/>
      <c r="K40" s="49"/>
      <c r="L40" s="49"/>
      <c r="M40" s="49"/>
    </row>
    <row r="41" spans="1:13" ht="15.75" customHeight="1" x14ac:dyDescent="0.15">
      <c r="A41" s="8" t="s">
        <v>77</v>
      </c>
      <c r="B41" s="8"/>
      <c r="C41" s="8"/>
      <c r="D41" s="8" t="s">
        <v>78</v>
      </c>
      <c r="E41" s="8"/>
      <c r="F41" s="8"/>
      <c r="G41" s="8" t="s">
        <v>79</v>
      </c>
      <c r="H41" s="8"/>
      <c r="I41" s="8"/>
      <c r="J41" s="8" t="s">
        <v>80</v>
      </c>
      <c r="K41" s="8"/>
      <c r="L41" s="8"/>
      <c r="M41" s="39" t="s">
        <v>81</v>
      </c>
    </row>
    <row r="42" spans="1:13" ht="15.75" customHeight="1" x14ac:dyDescent="0.15">
      <c r="A42" s="40"/>
      <c r="B42" s="41"/>
      <c r="C42" s="42"/>
      <c r="D42" s="6" t="s">
        <v>82</v>
      </c>
      <c r="E42" s="6"/>
      <c r="F42" s="6"/>
      <c r="G42" s="5" t="s">
        <v>83</v>
      </c>
      <c r="H42" s="5"/>
      <c r="I42" s="5"/>
      <c r="J42" s="5" t="s">
        <v>83</v>
      </c>
      <c r="K42" s="5"/>
      <c r="L42" s="5"/>
      <c r="M42" s="42"/>
    </row>
    <row r="43" spans="1:13" ht="15.75" customHeight="1" x14ac:dyDescent="0.15">
      <c r="A43" s="64" t="s">
        <v>84</v>
      </c>
      <c r="B43" s="45"/>
      <c r="C43" s="46"/>
      <c r="D43" s="61"/>
      <c r="E43" s="45"/>
      <c r="F43" s="46"/>
      <c r="G43" s="61"/>
      <c r="H43" s="45"/>
      <c r="I43" s="46"/>
      <c r="J43" s="43" t="s">
        <v>91</v>
      </c>
      <c r="K43" s="65"/>
      <c r="L43" s="46"/>
      <c r="M43" s="66"/>
    </row>
    <row r="44" spans="1:13" ht="15.75" customHeight="1" x14ac:dyDescent="0.15">
      <c r="A44" s="67"/>
      <c r="B44" s="41"/>
      <c r="C44" s="42"/>
      <c r="D44" s="4"/>
      <c r="E44" s="4"/>
      <c r="F44" s="4"/>
      <c r="G44" s="3"/>
      <c r="H44" s="3"/>
      <c r="I44" s="3"/>
      <c r="J44" s="2">
        <f>INT(D44*G44)</f>
        <v>0</v>
      </c>
      <c r="K44" s="2"/>
      <c r="L44" s="2"/>
      <c r="M44" s="68"/>
    </row>
    <row r="45" spans="1:13" ht="15.75" customHeight="1" x14ac:dyDescent="0.15">
      <c r="A45" s="64" t="s">
        <v>85</v>
      </c>
      <c r="B45" s="45"/>
      <c r="C45" s="46"/>
      <c r="D45" s="61"/>
      <c r="E45" s="45"/>
      <c r="F45" s="46"/>
      <c r="G45" s="61"/>
      <c r="H45" s="45"/>
      <c r="I45" s="46"/>
      <c r="J45" s="43" t="s">
        <v>92</v>
      </c>
      <c r="K45" s="65"/>
      <c r="L45" s="46"/>
      <c r="M45" s="66"/>
    </row>
    <row r="46" spans="1:13" ht="15.75" customHeight="1" x14ac:dyDescent="0.15">
      <c r="A46" s="67" t="s">
        <v>86</v>
      </c>
      <c r="B46" s="41"/>
      <c r="C46" s="42"/>
      <c r="D46" s="4"/>
      <c r="E46" s="4"/>
      <c r="F46" s="4"/>
      <c r="G46" s="3"/>
      <c r="H46" s="3"/>
      <c r="I46" s="3"/>
      <c r="J46" s="2">
        <f>INT(D46*G46)</f>
        <v>0</v>
      </c>
      <c r="K46" s="2"/>
      <c r="L46" s="2"/>
      <c r="M46" s="68"/>
    </row>
    <row r="47" spans="1:13" ht="15.75" customHeight="1" x14ac:dyDescent="0.15">
      <c r="A47" s="64" t="s">
        <v>87</v>
      </c>
      <c r="B47" s="45"/>
      <c r="C47" s="46"/>
      <c r="D47" s="61"/>
      <c r="E47" s="45"/>
      <c r="F47" s="46"/>
      <c r="G47" s="61"/>
      <c r="H47" s="45"/>
      <c r="I47" s="46"/>
      <c r="J47" s="43" t="s">
        <v>93</v>
      </c>
      <c r="K47" s="65"/>
      <c r="L47" s="46"/>
      <c r="M47" s="66"/>
    </row>
    <row r="48" spans="1:13" ht="15.75" customHeight="1" x14ac:dyDescent="0.15">
      <c r="A48" s="67"/>
      <c r="B48" s="41"/>
      <c r="C48" s="42"/>
      <c r="D48" s="4"/>
      <c r="E48" s="4"/>
      <c r="F48" s="4"/>
      <c r="G48" s="3"/>
      <c r="H48" s="3"/>
      <c r="I48" s="3"/>
      <c r="J48" s="2">
        <f>INT(D48*G48)</f>
        <v>0</v>
      </c>
      <c r="K48" s="2"/>
      <c r="L48" s="2"/>
      <c r="M48" s="68"/>
    </row>
    <row r="49" spans="1:13" ht="15.75" customHeight="1" x14ac:dyDescent="0.15">
      <c r="A49" s="64" t="s">
        <v>88</v>
      </c>
      <c r="B49" s="45"/>
      <c r="C49" s="46"/>
      <c r="D49" s="61"/>
      <c r="E49" s="45"/>
      <c r="F49" s="46"/>
      <c r="G49" s="61"/>
      <c r="H49" s="45"/>
      <c r="I49" s="46"/>
      <c r="J49" s="43" t="s">
        <v>94</v>
      </c>
      <c r="K49" s="65"/>
      <c r="L49" s="46"/>
      <c r="M49" s="66"/>
    </row>
    <row r="50" spans="1:13" ht="15.75" customHeight="1" x14ac:dyDescent="0.15">
      <c r="A50" s="67"/>
      <c r="B50" s="41"/>
      <c r="C50" s="42"/>
      <c r="D50" s="4"/>
      <c r="E50" s="4"/>
      <c r="F50" s="4"/>
      <c r="G50" s="3"/>
      <c r="H50" s="3"/>
      <c r="I50" s="3"/>
      <c r="J50" s="2">
        <f>INT(D50*G50)</f>
        <v>0</v>
      </c>
      <c r="K50" s="2"/>
      <c r="L50" s="2"/>
      <c r="M50" s="68"/>
    </row>
    <row r="51" spans="1:13" ht="15.75" customHeight="1" x14ac:dyDescent="0.15">
      <c r="A51" s="64" t="s">
        <v>89</v>
      </c>
      <c r="B51" s="45"/>
      <c r="C51" s="46"/>
      <c r="D51" s="61"/>
      <c r="E51" s="45"/>
      <c r="F51" s="46"/>
      <c r="G51" s="61"/>
      <c r="H51" s="45"/>
      <c r="I51" s="46"/>
      <c r="J51" s="43" t="s">
        <v>95</v>
      </c>
      <c r="K51" s="65"/>
      <c r="L51" s="46"/>
      <c r="M51" s="66"/>
    </row>
    <row r="52" spans="1:13" ht="15.75" customHeight="1" x14ac:dyDescent="0.15">
      <c r="A52" s="67"/>
      <c r="B52" s="41"/>
      <c r="C52" s="42"/>
      <c r="D52" s="4"/>
      <c r="E52" s="4"/>
      <c r="F52" s="4"/>
      <c r="G52" s="3"/>
      <c r="H52" s="3"/>
      <c r="I52" s="3"/>
      <c r="J52" s="2">
        <f>INT(D52*G52)</f>
        <v>0</v>
      </c>
      <c r="K52" s="2"/>
      <c r="L52" s="2"/>
      <c r="M52" s="68"/>
    </row>
    <row r="53" spans="1:13" ht="14.25" customHeight="1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 customHeight="1" x14ac:dyDescent="0.15">
      <c r="A54" s="49" t="s">
        <v>96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 customHeight="1" x14ac:dyDescent="0.15">
      <c r="A55" s="49" t="s">
        <v>97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 customHeight="1" x14ac:dyDescent="0.15">
      <c r="A56" s="49" t="s">
        <v>98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7.25" customHeight="1" x14ac:dyDescent="0.15"/>
    <row r="58" spans="1:13" ht="17.25" customHeight="1" x14ac:dyDescent="0.15"/>
    <row r="59" spans="1:13" ht="17.25" customHeight="1" x14ac:dyDescent="0.15"/>
    <row r="60" spans="1:13" ht="17.25" customHeight="1" x14ac:dyDescent="0.15"/>
    <row r="61" spans="1:13" ht="17.25" customHeight="1" x14ac:dyDescent="0.15"/>
    <row r="62" spans="1:13" ht="17.25" customHeight="1" x14ac:dyDescent="0.15"/>
    <row r="63" spans="1:13" ht="17.25" customHeight="1" x14ac:dyDescent="0.15"/>
    <row r="64" spans="1:13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</sheetData>
  <mergeCells count="50">
    <mergeCell ref="D50:F50"/>
    <mergeCell ref="G50:I50"/>
    <mergeCell ref="J50:L50"/>
    <mergeCell ref="D52:F52"/>
    <mergeCell ref="G52:I52"/>
    <mergeCell ref="J52:L52"/>
    <mergeCell ref="D46:F46"/>
    <mergeCell ref="G46:I46"/>
    <mergeCell ref="J46:L46"/>
    <mergeCell ref="D48:F48"/>
    <mergeCell ref="G48:I48"/>
    <mergeCell ref="J48:L48"/>
    <mergeCell ref="D42:F42"/>
    <mergeCell ref="G42:I42"/>
    <mergeCell ref="J42:L42"/>
    <mergeCell ref="D44:F44"/>
    <mergeCell ref="G44:I44"/>
    <mergeCell ref="J44:L44"/>
    <mergeCell ref="D38:F38"/>
    <mergeCell ref="G38:I38"/>
    <mergeCell ref="J38:L38"/>
    <mergeCell ref="A41:C41"/>
    <mergeCell ref="D41:F41"/>
    <mergeCell ref="G41:I41"/>
    <mergeCell ref="J41:L41"/>
    <mergeCell ref="D34:F34"/>
    <mergeCell ref="G34:I34"/>
    <mergeCell ref="J34:L34"/>
    <mergeCell ref="D36:F36"/>
    <mergeCell ref="G36:I36"/>
    <mergeCell ref="J36:L36"/>
    <mergeCell ref="D30:F30"/>
    <mergeCell ref="G30:I30"/>
    <mergeCell ref="J30:L30"/>
    <mergeCell ref="D32:F32"/>
    <mergeCell ref="G32:I32"/>
    <mergeCell ref="J32:L32"/>
    <mergeCell ref="A27:C27"/>
    <mergeCell ref="D27:F27"/>
    <mergeCell ref="G27:I27"/>
    <mergeCell ref="J27:L27"/>
    <mergeCell ref="D28:F28"/>
    <mergeCell ref="G28:I28"/>
    <mergeCell ref="J28:L28"/>
    <mergeCell ref="A6:A21"/>
    <mergeCell ref="B6:D6"/>
    <mergeCell ref="E6:I6"/>
    <mergeCell ref="J6:M6"/>
    <mergeCell ref="E7:I7"/>
    <mergeCell ref="J7:M7"/>
  </mergeCells>
  <phoneticPr fontId="8"/>
  <dataValidations count="7">
    <dataValidation allowBlank="1" showInputMessage="1" showErrorMessage="1" sqref="G30 M30 G32 M32 G34 M34 G36 M36 G38 M38 G44 M44 G46 M46 G48 M48 G50 M50 G52 M52">
      <formula1>0</formula1>
      <formula2>0</formula2>
    </dataValidation>
    <dataValidation type="whole" allowBlank="1" showInputMessage="1" showErrorMessage="1" sqref="J30 J32 J34 J36 J38 J44 J46 J48 J50 J52">
      <formula1>0</formula1>
      <formula2>1000000000</formula2>
    </dataValidation>
    <dataValidation showInputMessage="1" showErrorMessage="1" sqref="C18 B19">
      <formula1>0</formula1>
      <formula2>0</formula2>
    </dataValidation>
    <dataValidation type="list" showInputMessage="1" showErrorMessage="1" sqref="J8:J19 E9 G9 E11 G11 E13 G13 E15 G15 E17 G17 E19 G19 E26 G26 E40 G40">
      <formula1>"□,■"</formula1>
      <formula2>0</formula2>
    </dataValidation>
    <dataValidation type="list" allowBlank="1" showInputMessage="1" showErrorMessage="1" sqref="D28:F28 D42:F42">
      <formula1>"（ｔ）,（ｍ３）"</formula1>
      <formula2>0</formula2>
    </dataValidation>
    <dataValidation type="list" showInputMessage="1" showErrorMessage="1" sqref="G28 J28 G42 J42">
      <formula1>"（円／ｔ）,（円／ｍ３）"</formula1>
      <formula2>0</formula2>
    </dataValidation>
    <dataValidation type="decimal" allowBlank="1" showInputMessage="1" showErrorMessage="1" sqref="D30:F30 D32:F32 D34:F34 D36:F36 D38:F38 D44:F44 D46:F46 D48:F48 D50:F50 D52:F52">
      <formula1>0</formula1>
      <formula2>100000</formula2>
    </dataValidation>
  </dataValidations>
  <pageMargins left="1.1812499999999999" right="0.59027777777777801" top="0.98402777777777795" bottom="0.78749999999999998" header="0.511811023622047" footer="0.511811023622047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251"/>
  <sheetViews>
    <sheetView showGridLines="0" showZeros="0" view="pageBreakPreview" zoomScaleNormal="100" workbookViewId="0">
      <selection activeCell="A2" sqref="A2"/>
    </sheetView>
  </sheetViews>
  <sheetFormatPr defaultColWidth="9" defaultRowHeight="14.25" x14ac:dyDescent="0.15"/>
  <cols>
    <col min="1" max="2" width="5.875" style="71" customWidth="1"/>
    <col min="3" max="3" width="11.625" style="71" customWidth="1"/>
    <col min="4" max="5" width="3.5" style="71" customWidth="1"/>
    <col min="6" max="6" width="5.75" style="71" customWidth="1"/>
    <col min="7" max="7" width="3.5" style="71" customWidth="1"/>
    <col min="8" max="8" width="5.75" style="71" customWidth="1"/>
    <col min="9" max="9" width="6.875" style="71" customWidth="1"/>
    <col min="10" max="10" width="3.5" style="71" customWidth="1"/>
    <col min="11" max="11" width="5.875" style="71" customWidth="1"/>
    <col min="12" max="12" width="6.75" style="71" customWidth="1"/>
    <col min="13" max="13" width="16.75" style="71" customWidth="1"/>
    <col min="14" max="14" width="4.625" style="71" customWidth="1"/>
    <col min="15" max="15" width="9" style="71"/>
    <col min="16" max="16" width="10.75" style="71" customWidth="1"/>
    <col min="17" max="1024" width="9" style="71"/>
  </cols>
  <sheetData>
    <row r="1" spans="1:1024" ht="15.75" customHeight="1" x14ac:dyDescent="0.15">
      <c r="M1" s="76" t="s">
        <v>123</v>
      </c>
    </row>
    <row r="2" spans="1:1024" ht="15.75" customHeight="1" x14ac:dyDescent="0.1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024" ht="12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024" ht="15.75" customHeight="1" x14ac:dyDescent="0.15">
      <c r="A4" s="1" t="s">
        <v>77</v>
      </c>
      <c r="B4" s="1"/>
      <c r="C4" s="1"/>
      <c r="D4" s="1" t="s">
        <v>125</v>
      </c>
      <c r="E4" s="1"/>
      <c r="F4" s="1"/>
      <c r="G4" s="1"/>
      <c r="H4" s="1"/>
      <c r="I4" s="1"/>
      <c r="J4" s="1" t="s">
        <v>126</v>
      </c>
      <c r="K4" s="1"/>
      <c r="L4" s="1"/>
      <c r="M4" s="1"/>
      <c r="N4" s="69"/>
    </row>
    <row r="5" spans="1:1024" ht="15.75" customHeight="1" x14ac:dyDescent="0.15">
      <c r="A5" s="77"/>
      <c r="B5" s="78"/>
      <c r="C5" s="79"/>
      <c r="D5" s="80"/>
      <c r="E5" s="81"/>
      <c r="F5" s="81"/>
      <c r="G5" s="81"/>
      <c r="H5" s="81"/>
      <c r="I5" s="82"/>
      <c r="J5" s="80"/>
      <c r="K5" s="81"/>
      <c r="L5" s="81"/>
      <c r="M5" s="82"/>
      <c r="N5" s="69"/>
    </row>
    <row r="6" spans="1:1024" s="108" customFormat="1" ht="15.75" customHeight="1" x14ac:dyDescent="0.15">
      <c r="A6" s="89" t="s">
        <v>141</v>
      </c>
      <c r="B6" s="84"/>
      <c r="C6" s="85"/>
      <c r="D6" s="109"/>
      <c r="E6" s="109"/>
      <c r="F6" s="109"/>
      <c r="G6" s="109"/>
      <c r="H6" s="109"/>
      <c r="I6" s="109"/>
      <c r="J6" s="109"/>
      <c r="K6" s="110"/>
      <c r="L6" s="110"/>
      <c r="M6" s="111"/>
      <c r="N6" s="69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  <c r="WW6" s="71"/>
      <c r="WX6" s="71"/>
      <c r="WY6" s="71"/>
      <c r="WZ6" s="71"/>
      <c r="XA6" s="71"/>
      <c r="XB6" s="71"/>
      <c r="XC6" s="71"/>
      <c r="XD6" s="71"/>
      <c r="XE6" s="71"/>
      <c r="XF6" s="71"/>
      <c r="XG6" s="71"/>
      <c r="XH6" s="71"/>
      <c r="XI6" s="71"/>
      <c r="XJ6" s="71"/>
      <c r="XK6" s="71"/>
      <c r="XL6" s="71"/>
      <c r="XM6" s="71"/>
      <c r="XN6" s="71"/>
      <c r="XO6" s="71"/>
      <c r="XP6" s="71"/>
      <c r="XQ6" s="71"/>
      <c r="XR6" s="71"/>
      <c r="XS6" s="71"/>
      <c r="XT6" s="71"/>
      <c r="XU6" s="71"/>
      <c r="XV6" s="71"/>
      <c r="XW6" s="71"/>
      <c r="XX6" s="71"/>
      <c r="XY6" s="71"/>
      <c r="XZ6" s="71"/>
      <c r="YA6" s="71"/>
      <c r="YB6" s="71"/>
      <c r="YC6" s="71"/>
      <c r="YD6" s="71"/>
      <c r="YE6" s="71"/>
      <c r="YF6" s="71"/>
      <c r="YG6" s="71"/>
      <c r="YH6" s="71"/>
      <c r="YI6" s="71"/>
      <c r="YJ6" s="71"/>
      <c r="YK6" s="71"/>
      <c r="YL6" s="71"/>
      <c r="YM6" s="71"/>
      <c r="YN6" s="71"/>
      <c r="YO6" s="71"/>
      <c r="YP6" s="71"/>
      <c r="YQ6" s="71"/>
      <c r="YR6" s="71"/>
      <c r="YS6" s="71"/>
      <c r="YT6" s="71"/>
      <c r="YU6" s="71"/>
      <c r="YV6" s="71"/>
      <c r="YW6" s="71"/>
      <c r="YX6" s="71"/>
      <c r="YY6" s="71"/>
      <c r="YZ6" s="71"/>
      <c r="ZA6" s="71"/>
      <c r="ZB6" s="71"/>
      <c r="ZC6" s="71"/>
      <c r="ZD6" s="71"/>
      <c r="ZE6" s="71"/>
      <c r="ZF6" s="71"/>
      <c r="ZG6" s="71"/>
      <c r="ZH6" s="71"/>
      <c r="ZI6" s="71"/>
      <c r="ZJ6" s="71"/>
      <c r="ZK6" s="71"/>
      <c r="ZL6" s="71"/>
      <c r="ZM6" s="71"/>
      <c r="ZN6" s="71"/>
      <c r="ZO6" s="71"/>
      <c r="ZP6" s="71"/>
      <c r="ZQ6" s="71"/>
      <c r="ZR6" s="71"/>
      <c r="ZS6" s="71"/>
      <c r="ZT6" s="71"/>
      <c r="ZU6" s="71"/>
      <c r="ZV6" s="71"/>
      <c r="ZW6" s="71"/>
      <c r="ZX6" s="71"/>
      <c r="ZY6" s="71"/>
      <c r="ZZ6" s="71"/>
      <c r="AAA6" s="71"/>
      <c r="AAB6" s="71"/>
      <c r="AAC6" s="71"/>
      <c r="AAD6" s="71"/>
      <c r="AAE6" s="71"/>
      <c r="AAF6" s="71"/>
      <c r="AAG6" s="71"/>
      <c r="AAH6" s="71"/>
      <c r="AAI6" s="71"/>
      <c r="AAJ6" s="71"/>
      <c r="AAK6" s="71"/>
      <c r="AAL6" s="71"/>
      <c r="AAM6" s="71"/>
      <c r="AAN6" s="71"/>
      <c r="AAO6" s="71"/>
      <c r="AAP6" s="71"/>
      <c r="AAQ6" s="71"/>
      <c r="AAR6" s="71"/>
      <c r="AAS6" s="71"/>
      <c r="AAT6" s="71"/>
      <c r="AAU6" s="71"/>
      <c r="AAV6" s="71"/>
      <c r="AAW6" s="71"/>
      <c r="AAX6" s="71"/>
      <c r="AAY6" s="71"/>
      <c r="AAZ6" s="71"/>
      <c r="ABA6" s="71"/>
      <c r="ABB6" s="71"/>
      <c r="ABC6" s="71"/>
      <c r="ABD6" s="71"/>
      <c r="ABE6" s="71"/>
      <c r="ABF6" s="71"/>
      <c r="ABG6" s="71"/>
      <c r="ABH6" s="71"/>
      <c r="ABI6" s="71"/>
      <c r="ABJ6" s="71"/>
      <c r="ABK6" s="71"/>
      <c r="ABL6" s="71"/>
      <c r="ABM6" s="71"/>
      <c r="ABN6" s="71"/>
      <c r="ABO6" s="71"/>
      <c r="ABP6" s="71"/>
      <c r="ABQ6" s="71"/>
      <c r="ABR6" s="71"/>
      <c r="ABS6" s="71"/>
      <c r="ABT6" s="71"/>
      <c r="ABU6" s="71"/>
      <c r="ABV6" s="71"/>
      <c r="ABW6" s="71"/>
      <c r="ABX6" s="71"/>
      <c r="ABY6" s="71"/>
      <c r="ABZ6" s="71"/>
      <c r="ACA6" s="71"/>
      <c r="ACB6" s="71"/>
      <c r="ACC6" s="71"/>
      <c r="ACD6" s="71"/>
      <c r="ACE6" s="71"/>
      <c r="ACF6" s="71"/>
      <c r="ACG6" s="71"/>
      <c r="ACH6" s="71"/>
      <c r="ACI6" s="71"/>
      <c r="ACJ6" s="71"/>
      <c r="ACK6" s="71"/>
      <c r="ACL6" s="71"/>
      <c r="ACM6" s="71"/>
      <c r="ACN6" s="71"/>
      <c r="ACO6" s="71"/>
      <c r="ACP6" s="71"/>
      <c r="ACQ6" s="71"/>
      <c r="ACR6" s="71"/>
      <c r="ACS6" s="71"/>
      <c r="ACT6" s="71"/>
      <c r="ACU6" s="71"/>
      <c r="ACV6" s="71"/>
      <c r="ACW6" s="71"/>
      <c r="ACX6" s="71"/>
      <c r="ACY6" s="71"/>
      <c r="ACZ6" s="71"/>
      <c r="ADA6" s="71"/>
      <c r="ADB6" s="71"/>
      <c r="ADC6" s="71"/>
      <c r="ADD6" s="71"/>
      <c r="ADE6" s="71"/>
      <c r="ADF6" s="71"/>
      <c r="ADG6" s="71"/>
      <c r="ADH6" s="71"/>
      <c r="ADI6" s="71"/>
      <c r="ADJ6" s="71"/>
      <c r="ADK6" s="71"/>
      <c r="ADL6" s="71"/>
      <c r="ADM6" s="71"/>
      <c r="ADN6" s="71"/>
      <c r="ADO6" s="71"/>
      <c r="ADP6" s="71"/>
      <c r="ADQ6" s="71"/>
      <c r="ADR6" s="71"/>
      <c r="ADS6" s="71"/>
      <c r="ADT6" s="71"/>
      <c r="ADU6" s="71"/>
      <c r="ADV6" s="71"/>
      <c r="ADW6" s="71"/>
      <c r="ADX6" s="71"/>
      <c r="ADY6" s="71"/>
      <c r="ADZ6" s="71"/>
      <c r="AEA6" s="71"/>
      <c r="AEB6" s="71"/>
      <c r="AEC6" s="71"/>
      <c r="AED6" s="71"/>
      <c r="AEE6" s="71"/>
      <c r="AEF6" s="71"/>
      <c r="AEG6" s="71"/>
      <c r="AEH6" s="71"/>
      <c r="AEI6" s="71"/>
      <c r="AEJ6" s="71"/>
      <c r="AEK6" s="71"/>
      <c r="AEL6" s="71"/>
      <c r="AEM6" s="71"/>
      <c r="AEN6" s="71"/>
      <c r="AEO6" s="71"/>
      <c r="AEP6" s="71"/>
      <c r="AEQ6" s="71"/>
      <c r="AER6" s="71"/>
      <c r="AES6" s="71"/>
      <c r="AET6" s="71"/>
      <c r="AEU6" s="71"/>
      <c r="AEV6" s="71"/>
      <c r="AEW6" s="71"/>
      <c r="AEX6" s="71"/>
      <c r="AEY6" s="71"/>
      <c r="AEZ6" s="71"/>
      <c r="AFA6" s="71"/>
      <c r="AFB6" s="71"/>
      <c r="AFC6" s="71"/>
      <c r="AFD6" s="71"/>
      <c r="AFE6" s="71"/>
      <c r="AFF6" s="71"/>
      <c r="AFG6" s="71"/>
      <c r="AFH6" s="71"/>
      <c r="AFI6" s="71"/>
      <c r="AFJ6" s="71"/>
      <c r="AFK6" s="71"/>
      <c r="AFL6" s="71"/>
      <c r="AFM6" s="71"/>
      <c r="AFN6" s="71"/>
      <c r="AFO6" s="71"/>
      <c r="AFP6" s="71"/>
      <c r="AFQ6" s="71"/>
      <c r="AFR6" s="71"/>
      <c r="AFS6" s="71"/>
      <c r="AFT6" s="71"/>
      <c r="AFU6" s="71"/>
      <c r="AFV6" s="71"/>
      <c r="AFW6" s="71"/>
      <c r="AFX6" s="71"/>
      <c r="AFY6" s="71"/>
      <c r="AFZ6" s="71"/>
      <c r="AGA6" s="71"/>
      <c r="AGB6" s="71"/>
      <c r="AGC6" s="71"/>
      <c r="AGD6" s="71"/>
      <c r="AGE6" s="71"/>
      <c r="AGF6" s="71"/>
      <c r="AGG6" s="71"/>
      <c r="AGH6" s="71"/>
      <c r="AGI6" s="71"/>
      <c r="AGJ6" s="71"/>
      <c r="AGK6" s="71"/>
      <c r="AGL6" s="71"/>
      <c r="AGM6" s="71"/>
      <c r="AGN6" s="71"/>
      <c r="AGO6" s="71"/>
      <c r="AGP6" s="71"/>
      <c r="AGQ6" s="71"/>
      <c r="AGR6" s="71"/>
      <c r="AGS6" s="71"/>
      <c r="AGT6" s="71"/>
      <c r="AGU6" s="71"/>
      <c r="AGV6" s="71"/>
      <c r="AGW6" s="71"/>
      <c r="AGX6" s="71"/>
      <c r="AGY6" s="71"/>
      <c r="AGZ6" s="71"/>
      <c r="AHA6" s="71"/>
      <c r="AHB6" s="71"/>
      <c r="AHC6" s="71"/>
      <c r="AHD6" s="71"/>
      <c r="AHE6" s="71"/>
      <c r="AHF6" s="71"/>
      <c r="AHG6" s="71"/>
      <c r="AHH6" s="71"/>
      <c r="AHI6" s="71"/>
      <c r="AHJ6" s="71"/>
      <c r="AHK6" s="71"/>
      <c r="AHL6" s="71"/>
      <c r="AHM6" s="71"/>
      <c r="AHN6" s="71"/>
      <c r="AHO6" s="71"/>
      <c r="AHP6" s="71"/>
      <c r="AHQ6" s="71"/>
      <c r="AHR6" s="71"/>
      <c r="AHS6" s="71"/>
      <c r="AHT6" s="71"/>
      <c r="AHU6" s="71"/>
      <c r="AHV6" s="71"/>
      <c r="AHW6" s="71"/>
      <c r="AHX6" s="71"/>
      <c r="AHY6" s="71"/>
      <c r="AHZ6" s="71"/>
      <c r="AIA6" s="71"/>
      <c r="AIB6" s="71"/>
      <c r="AIC6" s="71"/>
      <c r="AID6" s="71"/>
      <c r="AIE6" s="71"/>
      <c r="AIF6" s="71"/>
      <c r="AIG6" s="71"/>
      <c r="AIH6" s="71"/>
      <c r="AII6" s="71"/>
      <c r="AIJ6" s="71"/>
      <c r="AIK6" s="71"/>
      <c r="AIL6" s="71"/>
      <c r="AIM6" s="71"/>
      <c r="AIN6" s="71"/>
      <c r="AIO6" s="71"/>
      <c r="AIP6" s="71"/>
      <c r="AIQ6" s="71"/>
      <c r="AIR6" s="71"/>
      <c r="AIS6" s="71"/>
      <c r="AIT6" s="71"/>
      <c r="AIU6" s="71"/>
      <c r="AIV6" s="71"/>
      <c r="AIW6" s="71"/>
      <c r="AIX6" s="71"/>
      <c r="AIY6" s="71"/>
      <c r="AIZ6" s="71"/>
      <c r="AJA6" s="71"/>
      <c r="AJB6" s="71"/>
      <c r="AJC6" s="71"/>
      <c r="AJD6" s="71"/>
      <c r="AJE6" s="71"/>
      <c r="AJF6" s="71"/>
      <c r="AJG6" s="71"/>
      <c r="AJH6" s="71"/>
      <c r="AJI6" s="71"/>
      <c r="AJJ6" s="71"/>
      <c r="AJK6" s="71"/>
      <c r="AJL6" s="71"/>
      <c r="AJM6" s="71"/>
      <c r="AJN6" s="71"/>
      <c r="AJO6" s="71"/>
      <c r="AJP6" s="71"/>
      <c r="AJQ6" s="71"/>
      <c r="AJR6" s="71"/>
      <c r="AJS6" s="71"/>
      <c r="AJT6" s="71"/>
      <c r="AJU6" s="71"/>
      <c r="AJV6" s="71"/>
      <c r="AJW6" s="71"/>
      <c r="AJX6" s="71"/>
      <c r="AJY6" s="71"/>
      <c r="AJZ6" s="71"/>
      <c r="AKA6" s="71"/>
      <c r="AKB6" s="71"/>
      <c r="AKC6" s="71"/>
      <c r="AKD6" s="71"/>
      <c r="AKE6" s="71"/>
      <c r="AKF6" s="71"/>
      <c r="AKG6" s="71"/>
      <c r="AKH6" s="71"/>
      <c r="AKI6" s="71"/>
      <c r="AKJ6" s="71"/>
      <c r="AKK6" s="71"/>
      <c r="AKL6" s="71"/>
      <c r="AKM6" s="71"/>
      <c r="AKN6" s="71"/>
      <c r="AKO6" s="71"/>
      <c r="AKP6" s="71"/>
      <c r="AKQ6" s="71"/>
      <c r="AKR6" s="71"/>
      <c r="AKS6" s="71"/>
      <c r="AKT6" s="71"/>
      <c r="AKU6" s="71"/>
      <c r="AKV6" s="71"/>
      <c r="AKW6" s="71"/>
      <c r="AKX6" s="71"/>
      <c r="AKY6" s="71"/>
      <c r="AKZ6" s="71"/>
      <c r="ALA6" s="71"/>
      <c r="ALB6" s="71"/>
      <c r="ALC6" s="71"/>
      <c r="ALD6" s="71"/>
      <c r="ALE6" s="71"/>
      <c r="ALF6" s="71"/>
      <c r="ALG6" s="71"/>
      <c r="ALH6" s="71"/>
      <c r="ALI6" s="71"/>
      <c r="ALJ6" s="71"/>
      <c r="ALK6" s="71"/>
      <c r="ALL6" s="71"/>
      <c r="ALM6" s="71"/>
      <c r="ALN6" s="71"/>
      <c r="ALO6" s="71"/>
      <c r="ALP6" s="71"/>
      <c r="ALQ6" s="71"/>
      <c r="ALR6" s="71"/>
      <c r="ALS6" s="71"/>
      <c r="ALT6" s="71"/>
      <c r="ALU6" s="71"/>
      <c r="ALV6" s="71"/>
      <c r="ALW6" s="71"/>
      <c r="ALX6" s="71"/>
      <c r="ALY6" s="71"/>
      <c r="ALZ6" s="71"/>
      <c r="AMA6" s="71"/>
      <c r="AMB6" s="71"/>
      <c r="AMC6" s="71"/>
      <c r="AMD6" s="71"/>
      <c r="AME6" s="71"/>
      <c r="AMF6" s="71"/>
      <c r="AMG6" s="71"/>
      <c r="AMH6" s="71"/>
      <c r="AMI6" s="71"/>
      <c r="AMJ6" s="71"/>
    </row>
    <row r="7" spans="1:1024" s="108" customFormat="1" ht="15.75" customHeight="1" x14ac:dyDescent="0.15">
      <c r="A7" s="77"/>
      <c r="B7" s="78"/>
      <c r="C7" s="79"/>
      <c r="D7" s="112"/>
      <c r="E7" s="113"/>
      <c r="F7" s="113"/>
      <c r="G7" s="113"/>
      <c r="H7" s="113"/>
      <c r="I7" s="114"/>
      <c r="J7" s="112"/>
      <c r="K7" s="113"/>
      <c r="L7" s="113"/>
      <c r="M7" s="114"/>
      <c r="N7" s="69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  <c r="AIZ7" s="71"/>
      <c r="AJA7" s="71"/>
      <c r="AJB7" s="71"/>
      <c r="AJC7" s="71"/>
      <c r="AJD7" s="71"/>
      <c r="AJE7" s="71"/>
      <c r="AJF7" s="71"/>
      <c r="AJG7" s="71"/>
      <c r="AJH7" s="71"/>
      <c r="AJI7" s="71"/>
      <c r="AJJ7" s="71"/>
      <c r="AJK7" s="71"/>
      <c r="AJL7" s="71"/>
      <c r="AJM7" s="71"/>
      <c r="AJN7" s="71"/>
      <c r="AJO7" s="71"/>
      <c r="AJP7" s="71"/>
      <c r="AJQ7" s="71"/>
      <c r="AJR7" s="71"/>
      <c r="AJS7" s="71"/>
      <c r="AJT7" s="71"/>
      <c r="AJU7" s="71"/>
      <c r="AJV7" s="71"/>
      <c r="AJW7" s="71"/>
      <c r="AJX7" s="71"/>
      <c r="AJY7" s="71"/>
      <c r="AJZ7" s="71"/>
      <c r="AKA7" s="71"/>
      <c r="AKB7" s="71"/>
      <c r="AKC7" s="71"/>
      <c r="AKD7" s="71"/>
      <c r="AKE7" s="71"/>
      <c r="AKF7" s="71"/>
      <c r="AKG7" s="71"/>
      <c r="AKH7" s="71"/>
      <c r="AKI7" s="71"/>
      <c r="AKJ7" s="71"/>
      <c r="AKK7" s="71"/>
      <c r="AKL7" s="71"/>
      <c r="AKM7" s="71"/>
      <c r="AKN7" s="71"/>
      <c r="AKO7" s="71"/>
      <c r="AKP7" s="71"/>
      <c r="AKQ7" s="71"/>
      <c r="AKR7" s="71"/>
      <c r="AKS7" s="71"/>
      <c r="AKT7" s="71"/>
      <c r="AKU7" s="71"/>
      <c r="AKV7" s="71"/>
      <c r="AKW7" s="71"/>
      <c r="AKX7" s="71"/>
      <c r="AKY7" s="71"/>
      <c r="AKZ7" s="71"/>
      <c r="ALA7" s="71"/>
      <c r="ALB7" s="71"/>
      <c r="ALC7" s="71"/>
      <c r="ALD7" s="71"/>
      <c r="ALE7" s="71"/>
      <c r="ALF7" s="71"/>
      <c r="ALG7" s="71"/>
      <c r="ALH7" s="71"/>
      <c r="ALI7" s="71"/>
      <c r="ALJ7" s="71"/>
      <c r="ALK7" s="71"/>
      <c r="ALL7" s="71"/>
      <c r="ALM7" s="71"/>
      <c r="ALN7" s="71"/>
      <c r="ALO7" s="71"/>
      <c r="ALP7" s="71"/>
      <c r="ALQ7" s="71"/>
      <c r="ALR7" s="71"/>
      <c r="ALS7" s="71"/>
      <c r="ALT7" s="71"/>
      <c r="ALU7" s="71"/>
      <c r="ALV7" s="71"/>
      <c r="ALW7" s="71"/>
      <c r="ALX7" s="71"/>
      <c r="ALY7" s="71"/>
      <c r="ALZ7" s="71"/>
      <c r="AMA7" s="71"/>
      <c r="AMB7" s="71"/>
      <c r="AMC7" s="71"/>
      <c r="AMD7" s="71"/>
      <c r="AME7" s="71"/>
      <c r="AMF7" s="71"/>
      <c r="AMG7" s="71"/>
      <c r="AMH7" s="71"/>
      <c r="AMI7" s="71"/>
      <c r="AMJ7" s="71"/>
    </row>
    <row r="8" spans="1:1024" s="108" customFormat="1" ht="15.75" customHeight="1" x14ac:dyDescent="0.15">
      <c r="A8" s="83" t="s">
        <v>85</v>
      </c>
      <c r="B8" s="84"/>
      <c r="C8" s="84"/>
      <c r="D8" s="93"/>
      <c r="E8" s="93"/>
      <c r="F8" s="93"/>
      <c r="G8" s="93"/>
      <c r="H8" s="93"/>
      <c r="I8" s="93"/>
      <c r="J8" s="93"/>
      <c r="K8" s="93"/>
      <c r="L8" s="93"/>
      <c r="M8" s="93"/>
      <c r="N8" s="69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  <c r="WW8" s="71"/>
      <c r="WX8" s="71"/>
      <c r="WY8" s="71"/>
      <c r="WZ8" s="71"/>
      <c r="XA8" s="71"/>
      <c r="XB8" s="71"/>
      <c r="XC8" s="71"/>
      <c r="XD8" s="71"/>
      <c r="XE8" s="71"/>
      <c r="XF8" s="71"/>
      <c r="XG8" s="71"/>
      <c r="XH8" s="71"/>
      <c r="XI8" s="71"/>
      <c r="XJ8" s="71"/>
      <c r="XK8" s="71"/>
      <c r="XL8" s="71"/>
      <c r="XM8" s="71"/>
      <c r="XN8" s="71"/>
      <c r="XO8" s="71"/>
      <c r="XP8" s="71"/>
      <c r="XQ8" s="71"/>
      <c r="XR8" s="71"/>
      <c r="XS8" s="71"/>
      <c r="XT8" s="71"/>
      <c r="XU8" s="71"/>
      <c r="XV8" s="71"/>
      <c r="XW8" s="71"/>
      <c r="XX8" s="71"/>
      <c r="XY8" s="71"/>
      <c r="XZ8" s="71"/>
      <c r="YA8" s="71"/>
      <c r="YB8" s="71"/>
      <c r="YC8" s="71"/>
      <c r="YD8" s="71"/>
      <c r="YE8" s="71"/>
      <c r="YF8" s="71"/>
      <c r="YG8" s="71"/>
      <c r="YH8" s="71"/>
      <c r="YI8" s="71"/>
      <c r="YJ8" s="71"/>
      <c r="YK8" s="71"/>
      <c r="YL8" s="71"/>
      <c r="YM8" s="71"/>
      <c r="YN8" s="71"/>
      <c r="YO8" s="71"/>
      <c r="YP8" s="71"/>
      <c r="YQ8" s="71"/>
      <c r="YR8" s="71"/>
      <c r="YS8" s="71"/>
      <c r="YT8" s="71"/>
      <c r="YU8" s="71"/>
      <c r="YV8" s="71"/>
      <c r="YW8" s="71"/>
      <c r="YX8" s="71"/>
      <c r="YY8" s="71"/>
      <c r="YZ8" s="71"/>
      <c r="ZA8" s="71"/>
      <c r="ZB8" s="71"/>
      <c r="ZC8" s="71"/>
      <c r="ZD8" s="71"/>
      <c r="ZE8" s="71"/>
      <c r="ZF8" s="71"/>
      <c r="ZG8" s="71"/>
      <c r="ZH8" s="71"/>
      <c r="ZI8" s="71"/>
      <c r="ZJ8" s="71"/>
      <c r="ZK8" s="71"/>
      <c r="ZL8" s="71"/>
      <c r="ZM8" s="71"/>
      <c r="ZN8" s="71"/>
      <c r="ZO8" s="71"/>
      <c r="ZP8" s="71"/>
      <c r="ZQ8" s="71"/>
      <c r="ZR8" s="71"/>
      <c r="ZS8" s="71"/>
      <c r="ZT8" s="71"/>
      <c r="ZU8" s="71"/>
      <c r="ZV8" s="71"/>
      <c r="ZW8" s="71"/>
      <c r="ZX8" s="71"/>
      <c r="ZY8" s="71"/>
      <c r="ZZ8" s="71"/>
      <c r="AAA8" s="71"/>
      <c r="AAB8" s="71"/>
      <c r="AAC8" s="71"/>
      <c r="AAD8" s="71"/>
      <c r="AAE8" s="71"/>
      <c r="AAF8" s="71"/>
      <c r="AAG8" s="71"/>
      <c r="AAH8" s="71"/>
      <c r="AAI8" s="71"/>
      <c r="AAJ8" s="71"/>
      <c r="AAK8" s="71"/>
      <c r="AAL8" s="71"/>
      <c r="AAM8" s="71"/>
      <c r="AAN8" s="71"/>
      <c r="AAO8" s="71"/>
      <c r="AAP8" s="71"/>
      <c r="AAQ8" s="71"/>
      <c r="AAR8" s="71"/>
      <c r="AAS8" s="71"/>
      <c r="AAT8" s="71"/>
      <c r="AAU8" s="71"/>
      <c r="AAV8" s="71"/>
      <c r="AAW8" s="71"/>
      <c r="AAX8" s="71"/>
      <c r="AAY8" s="71"/>
      <c r="AAZ8" s="71"/>
      <c r="ABA8" s="71"/>
      <c r="ABB8" s="71"/>
      <c r="ABC8" s="71"/>
      <c r="ABD8" s="71"/>
      <c r="ABE8" s="71"/>
      <c r="ABF8" s="71"/>
      <c r="ABG8" s="71"/>
      <c r="ABH8" s="71"/>
      <c r="ABI8" s="71"/>
      <c r="ABJ8" s="71"/>
      <c r="ABK8" s="71"/>
      <c r="ABL8" s="71"/>
      <c r="ABM8" s="71"/>
      <c r="ABN8" s="71"/>
      <c r="ABO8" s="71"/>
      <c r="ABP8" s="71"/>
      <c r="ABQ8" s="71"/>
      <c r="ABR8" s="71"/>
      <c r="ABS8" s="71"/>
      <c r="ABT8" s="71"/>
      <c r="ABU8" s="71"/>
      <c r="ABV8" s="71"/>
      <c r="ABW8" s="71"/>
      <c r="ABX8" s="71"/>
      <c r="ABY8" s="71"/>
      <c r="ABZ8" s="71"/>
      <c r="ACA8" s="71"/>
      <c r="ACB8" s="71"/>
      <c r="ACC8" s="71"/>
      <c r="ACD8" s="71"/>
      <c r="ACE8" s="71"/>
      <c r="ACF8" s="71"/>
      <c r="ACG8" s="71"/>
      <c r="ACH8" s="71"/>
      <c r="ACI8" s="71"/>
      <c r="ACJ8" s="71"/>
      <c r="ACK8" s="71"/>
      <c r="ACL8" s="71"/>
      <c r="ACM8" s="71"/>
      <c r="ACN8" s="71"/>
      <c r="ACO8" s="71"/>
      <c r="ACP8" s="71"/>
      <c r="ACQ8" s="71"/>
      <c r="ACR8" s="71"/>
      <c r="ACS8" s="71"/>
      <c r="ACT8" s="71"/>
      <c r="ACU8" s="71"/>
      <c r="ACV8" s="71"/>
      <c r="ACW8" s="71"/>
      <c r="ACX8" s="71"/>
      <c r="ACY8" s="71"/>
      <c r="ACZ8" s="71"/>
      <c r="ADA8" s="71"/>
      <c r="ADB8" s="71"/>
      <c r="ADC8" s="71"/>
      <c r="ADD8" s="71"/>
      <c r="ADE8" s="71"/>
      <c r="ADF8" s="71"/>
      <c r="ADG8" s="71"/>
      <c r="ADH8" s="71"/>
      <c r="ADI8" s="71"/>
      <c r="ADJ8" s="71"/>
      <c r="ADK8" s="71"/>
      <c r="ADL8" s="71"/>
      <c r="ADM8" s="71"/>
      <c r="ADN8" s="71"/>
      <c r="ADO8" s="71"/>
      <c r="ADP8" s="71"/>
      <c r="ADQ8" s="71"/>
      <c r="ADR8" s="71"/>
      <c r="ADS8" s="71"/>
      <c r="ADT8" s="71"/>
      <c r="ADU8" s="71"/>
      <c r="ADV8" s="71"/>
      <c r="ADW8" s="71"/>
      <c r="ADX8" s="71"/>
      <c r="ADY8" s="71"/>
      <c r="ADZ8" s="71"/>
      <c r="AEA8" s="71"/>
      <c r="AEB8" s="71"/>
      <c r="AEC8" s="71"/>
      <c r="AED8" s="71"/>
      <c r="AEE8" s="71"/>
      <c r="AEF8" s="71"/>
      <c r="AEG8" s="71"/>
      <c r="AEH8" s="71"/>
      <c r="AEI8" s="71"/>
      <c r="AEJ8" s="71"/>
      <c r="AEK8" s="71"/>
      <c r="AEL8" s="71"/>
      <c r="AEM8" s="71"/>
      <c r="AEN8" s="71"/>
      <c r="AEO8" s="71"/>
      <c r="AEP8" s="71"/>
      <c r="AEQ8" s="71"/>
      <c r="AER8" s="71"/>
      <c r="AES8" s="71"/>
      <c r="AET8" s="71"/>
      <c r="AEU8" s="71"/>
      <c r="AEV8" s="71"/>
      <c r="AEW8" s="71"/>
      <c r="AEX8" s="71"/>
      <c r="AEY8" s="71"/>
      <c r="AEZ8" s="71"/>
      <c r="AFA8" s="71"/>
      <c r="AFB8" s="71"/>
      <c r="AFC8" s="71"/>
      <c r="AFD8" s="71"/>
      <c r="AFE8" s="71"/>
      <c r="AFF8" s="71"/>
      <c r="AFG8" s="71"/>
      <c r="AFH8" s="71"/>
      <c r="AFI8" s="71"/>
      <c r="AFJ8" s="71"/>
      <c r="AFK8" s="71"/>
      <c r="AFL8" s="71"/>
      <c r="AFM8" s="71"/>
      <c r="AFN8" s="71"/>
      <c r="AFO8" s="71"/>
      <c r="AFP8" s="71"/>
      <c r="AFQ8" s="71"/>
      <c r="AFR8" s="71"/>
      <c r="AFS8" s="71"/>
      <c r="AFT8" s="71"/>
      <c r="AFU8" s="71"/>
      <c r="AFV8" s="71"/>
      <c r="AFW8" s="71"/>
      <c r="AFX8" s="71"/>
      <c r="AFY8" s="71"/>
      <c r="AFZ8" s="71"/>
      <c r="AGA8" s="71"/>
      <c r="AGB8" s="71"/>
      <c r="AGC8" s="71"/>
      <c r="AGD8" s="71"/>
      <c r="AGE8" s="71"/>
      <c r="AGF8" s="71"/>
      <c r="AGG8" s="71"/>
      <c r="AGH8" s="71"/>
      <c r="AGI8" s="71"/>
      <c r="AGJ8" s="71"/>
      <c r="AGK8" s="71"/>
      <c r="AGL8" s="71"/>
      <c r="AGM8" s="71"/>
      <c r="AGN8" s="71"/>
      <c r="AGO8" s="71"/>
      <c r="AGP8" s="71"/>
      <c r="AGQ8" s="71"/>
      <c r="AGR8" s="71"/>
      <c r="AGS8" s="71"/>
      <c r="AGT8" s="71"/>
      <c r="AGU8" s="71"/>
      <c r="AGV8" s="71"/>
      <c r="AGW8" s="71"/>
      <c r="AGX8" s="71"/>
      <c r="AGY8" s="71"/>
      <c r="AGZ8" s="71"/>
      <c r="AHA8" s="71"/>
      <c r="AHB8" s="71"/>
      <c r="AHC8" s="71"/>
      <c r="AHD8" s="71"/>
      <c r="AHE8" s="71"/>
      <c r="AHF8" s="71"/>
      <c r="AHG8" s="71"/>
      <c r="AHH8" s="71"/>
      <c r="AHI8" s="71"/>
      <c r="AHJ8" s="71"/>
      <c r="AHK8" s="71"/>
      <c r="AHL8" s="71"/>
      <c r="AHM8" s="71"/>
      <c r="AHN8" s="71"/>
      <c r="AHO8" s="71"/>
      <c r="AHP8" s="71"/>
      <c r="AHQ8" s="71"/>
      <c r="AHR8" s="71"/>
      <c r="AHS8" s="71"/>
      <c r="AHT8" s="71"/>
      <c r="AHU8" s="71"/>
      <c r="AHV8" s="71"/>
      <c r="AHW8" s="71"/>
      <c r="AHX8" s="71"/>
      <c r="AHY8" s="71"/>
      <c r="AHZ8" s="71"/>
      <c r="AIA8" s="71"/>
      <c r="AIB8" s="71"/>
      <c r="AIC8" s="71"/>
      <c r="AID8" s="71"/>
      <c r="AIE8" s="71"/>
      <c r="AIF8" s="71"/>
      <c r="AIG8" s="71"/>
      <c r="AIH8" s="71"/>
      <c r="AII8" s="71"/>
      <c r="AIJ8" s="71"/>
      <c r="AIK8" s="71"/>
      <c r="AIL8" s="71"/>
      <c r="AIM8" s="71"/>
      <c r="AIN8" s="71"/>
      <c r="AIO8" s="71"/>
      <c r="AIP8" s="71"/>
      <c r="AIQ8" s="71"/>
      <c r="AIR8" s="71"/>
      <c r="AIS8" s="71"/>
      <c r="AIT8" s="71"/>
      <c r="AIU8" s="71"/>
      <c r="AIV8" s="71"/>
      <c r="AIW8" s="71"/>
      <c r="AIX8" s="71"/>
      <c r="AIY8" s="71"/>
      <c r="AIZ8" s="71"/>
      <c r="AJA8" s="71"/>
      <c r="AJB8" s="71"/>
      <c r="AJC8" s="71"/>
      <c r="AJD8" s="71"/>
      <c r="AJE8" s="71"/>
      <c r="AJF8" s="71"/>
      <c r="AJG8" s="71"/>
      <c r="AJH8" s="71"/>
      <c r="AJI8" s="71"/>
      <c r="AJJ8" s="71"/>
      <c r="AJK8" s="71"/>
      <c r="AJL8" s="71"/>
      <c r="AJM8" s="71"/>
      <c r="AJN8" s="71"/>
      <c r="AJO8" s="71"/>
      <c r="AJP8" s="71"/>
      <c r="AJQ8" s="71"/>
      <c r="AJR8" s="71"/>
      <c r="AJS8" s="71"/>
      <c r="AJT8" s="71"/>
      <c r="AJU8" s="71"/>
      <c r="AJV8" s="71"/>
      <c r="AJW8" s="71"/>
      <c r="AJX8" s="71"/>
      <c r="AJY8" s="71"/>
      <c r="AJZ8" s="71"/>
      <c r="AKA8" s="71"/>
      <c r="AKB8" s="71"/>
      <c r="AKC8" s="71"/>
      <c r="AKD8" s="71"/>
      <c r="AKE8" s="71"/>
      <c r="AKF8" s="71"/>
      <c r="AKG8" s="71"/>
      <c r="AKH8" s="71"/>
      <c r="AKI8" s="71"/>
      <c r="AKJ8" s="71"/>
      <c r="AKK8" s="71"/>
      <c r="AKL8" s="71"/>
      <c r="AKM8" s="71"/>
      <c r="AKN8" s="71"/>
      <c r="AKO8" s="71"/>
      <c r="AKP8" s="71"/>
      <c r="AKQ8" s="71"/>
      <c r="AKR8" s="71"/>
      <c r="AKS8" s="71"/>
      <c r="AKT8" s="71"/>
      <c r="AKU8" s="71"/>
      <c r="AKV8" s="71"/>
      <c r="AKW8" s="71"/>
      <c r="AKX8" s="71"/>
      <c r="AKY8" s="71"/>
      <c r="AKZ8" s="71"/>
      <c r="ALA8" s="71"/>
      <c r="ALB8" s="71"/>
      <c r="ALC8" s="71"/>
      <c r="ALD8" s="71"/>
      <c r="ALE8" s="71"/>
      <c r="ALF8" s="71"/>
      <c r="ALG8" s="71"/>
      <c r="ALH8" s="71"/>
      <c r="ALI8" s="71"/>
      <c r="ALJ8" s="71"/>
      <c r="ALK8" s="71"/>
      <c r="ALL8" s="71"/>
      <c r="ALM8" s="71"/>
      <c r="ALN8" s="71"/>
      <c r="ALO8" s="71"/>
      <c r="ALP8" s="71"/>
      <c r="ALQ8" s="71"/>
      <c r="ALR8" s="71"/>
      <c r="ALS8" s="71"/>
      <c r="ALT8" s="71"/>
      <c r="ALU8" s="71"/>
      <c r="ALV8" s="71"/>
      <c r="ALW8" s="71"/>
      <c r="ALX8" s="71"/>
      <c r="ALY8" s="71"/>
      <c r="ALZ8" s="71"/>
      <c r="AMA8" s="71"/>
      <c r="AMB8" s="71"/>
      <c r="AMC8" s="71"/>
      <c r="AMD8" s="71"/>
      <c r="AME8" s="71"/>
      <c r="AMF8" s="71"/>
      <c r="AMG8" s="71"/>
      <c r="AMH8" s="71"/>
      <c r="AMI8" s="71"/>
      <c r="AMJ8" s="71"/>
    </row>
    <row r="9" spans="1:1024" ht="15.75" customHeight="1" x14ac:dyDescent="0.15">
      <c r="A9" s="86" t="s">
        <v>86</v>
      </c>
      <c r="B9" s="78"/>
      <c r="C9" s="78"/>
      <c r="D9" s="93"/>
      <c r="E9" s="93"/>
      <c r="F9" s="93"/>
      <c r="G9" s="93"/>
      <c r="H9" s="93"/>
      <c r="I9" s="93"/>
      <c r="J9" s="93"/>
      <c r="K9" s="93"/>
      <c r="L9" s="93"/>
      <c r="M9" s="93"/>
      <c r="N9" s="69"/>
    </row>
    <row r="10" spans="1:1024" ht="15.75" customHeight="1" x14ac:dyDescent="0.15">
      <c r="A10" s="83" t="s">
        <v>87</v>
      </c>
      <c r="B10" s="84"/>
      <c r="C10" s="84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69"/>
    </row>
    <row r="11" spans="1:1024" ht="15.75" customHeight="1" x14ac:dyDescent="0.15">
      <c r="A11" s="86"/>
      <c r="B11" s="78"/>
      <c r="C11" s="78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69"/>
    </row>
    <row r="12" spans="1:1024" ht="15.75" customHeight="1" x14ac:dyDescent="0.15">
      <c r="A12" s="83" t="s">
        <v>88</v>
      </c>
      <c r="B12" s="84"/>
      <c r="C12" s="84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69"/>
    </row>
    <row r="13" spans="1:1024" ht="15.75" customHeight="1" x14ac:dyDescent="0.15">
      <c r="A13" s="86"/>
      <c r="B13" s="78"/>
      <c r="C13" s="78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69"/>
    </row>
    <row r="14" spans="1:1024" ht="12" customHeight="1" x14ac:dyDescent="0.1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024" ht="15.75" customHeight="1" x14ac:dyDescent="0.15">
      <c r="A15" s="87" t="s">
        <v>127</v>
      </c>
      <c r="B15" s="69"/>
      <c r="C15" s="69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69"/>
    </row>
    <row r="16" spans="1:1024" ht="12" customHeight="1" x14ac:dyDescent="0.15">
      <c r="A16" s="87"/>
      <c r="B16" s="69"/>
      <c r="C16" s="6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69"/>
    </row>
    <row r="17" spans="1:14" ht="12" customHeight="1" x14ac:dyDescent="0.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.75" customHeight="1" x14ac:dyDescent="0.15">
      <c r="A18" s="69" t="s">
        <v>128</v>
      </c>
      <c r="B18" s="69"/>
      <c r="C18" s="6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69"/>
    </row>
    <row r="19" spans="1:14" ht="12" customHeight="1" x14ac:dyDescent="0.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.75" customHeight="1" x14ac:dyDescent="0.15">
      <c r="A20" s="87" t="s">
        <v>129</v>
      </c>
      <c r="B20" s="69"/>
      <c r="C20" s="69"/>
      <c r="D20" s="69"/>
      <c r="E20" s="54"/>
      <c r="F20" s="69"/>
      <c r="G20" s="54"/>
      <c r="H20" s="69"/>
      <c r="I20" s="69"/>
      <c r="J20" s="69"/>
      <c r="K20" s="69"/>
      <c r="L20" s="69"/>
      <c r="M20" s="69"/>
      <c r="N20" s="69"/>
    </row>
    <row r="21" spans="1:14" ht="15.75" customHeight="1" x14ac:dyDescent="0.15">
      <c r="A21" s="1" t="s">
        <v>77</v>
      </c>
      <c r="B21" s="1"/>
      <c r="C21" s="1"/>
      <c r="D21" s="1" t="s">
        <v>78</v>
      </c>
      <c r="E21" s="1"/>
      <c r="F21" s="1"/>
      <c r="G21" s="8" t="s">
        <v>79</v>
      </c>
      <c r="H21" s="8"/>
      <c r="I21" s="8"/>
      <c r="J21" s="8" t="s">
        <v>80</v>
      </c>
      <c r="K21" s="8"/>
      <c r="L21" s="8"/>
      <c r="M21" s="39" t="s">
        <v>81</v>
      </c>
      <c r="N21" s="69"/>
    </row>
    <row r="22" spans="1:14" ht="15.75" customHeight="1" x14ac:dyDescent="0.15">
      <c r="A22" s="77"/>
      <c r="B22" s="78"/>
      <c r="C22" s="79"/>
      <c r="D22" s="6" t="s">
        <v>82</v>
      </c>
      <c r="E22" s="6"/>
      <c r="F22" s="6"/>
      <c r="G22" s="5" t="s">
        <v>83</v>
      </c>
      <c r="H22" s="5"/>
      <c r="I22" s="5"/>
      <c r="J22" s="5" t="s">
        <v>83</v>
      </c>
      <c r="K22" s="5"/>
      <c r="L22" s="5"/>
      <c r="M22" s="42"/>
      <c r="N22" s="69"/>
    </row>
    <row r="23" spans="1:14" ht="15.75" customHeight="1" x14ac:dyDescent="0.15">
      <c r="A23" s="83" t="s">
        <v>84</v>
      </c>
      <c r="B23" s="84"/>
      <c r="C23" s="85"/>
      <c r="D23" s="89"/>
      <c r="E23" s="84"/>
      <c r="F23" s="85"/>
      <c r="G23" s="61"/>
      <c r="H23" s="45"/>
      <c r="I23" s="46"/>
      <c r="J23" s="43" t="s">
        <v>52</v>
      </c>
      <c r="K23" s="65"/>
      <c r="L23" s="46"/>
      <c r="M23" s="66"/>
      <c r="N23" s="69"/>
    </row>
    <row r="24" spans="1:14" ht="15.75" customHeight="1" x14ac:dyDescent="0.15">
      <c r="A24" s="86"/>
      <c r="B24" s="78"/>
      <c r="C24" s="79"/>
      <c r="D24" s="4"/>
      <c r="E24" s="4"/>
      <c r="F24" s="4"/>
      <c r="G24" s="3"/>
      <c r="H24" s="3"/>
      <c r="I24" s="3"/>
      <c r="J24" s="2">
        <f>INT(D24*G24)</f>
        <v>0</v>
      </c>
      <c r="K24" s="2"/>
      <c r="L24" s="2"/>
      <c r="M24" s="68"/>
      <c r="N24" s="69"/>
    </row>
    <row r="25" spans="1:14" ht="15.75" customHeight="1" x14ac:dyDescent="0.15">
      <c r="A25" s="83" t="s">
        <v>85</v>
      </c>
      <c r="B25" s="84"/>
      <c r="C25" s="85"/>
      <c r="D25" s="89"/>
      <c r="E25" s="84"/>
      <c r="F25" s="85"/>
      <c r="G25" s="61"/>
      <c r="H25" s="45"/>
      <c r="I25" s="46"/>
      <c r="J25" s="43" t="s">
        <v>59</v>
      </c>
      <c r="K25" s="65"/>
      <c r="L25" s="46"/>
      <c r="M25" s="66"/>
      <c r="N25" s="69"/>
    </row>
    <row r="26" spans="1:14" ht="15.75" customHeight="1" x14ac:dyDescent="0.15">
      <c r="A26" s="86" t="s">
        <v>86</v>
      </c>
      <c r="B26" s="78"/>
      <c r="C26" s="79"/>
      <c r="D26" s="4"/>
      <c r="E26" s="4"/>
      <c r="F26" s="4"/>
      <c r="G26" s="3"/>
      <c r="H26" s="3"/>
      <c r="I26" s="3"/>
      <c r="J26" s="2">
        <f>INT(D26*G26)</f>
        <v>0</v>
      </c>
      <c r="K26" s="2"/>
      <c r="L26" s="2"/>
      <c r="M26" s="68"/>
      <c r="N26" s="69"/>
    </row>
    <row r="27" spans="1:14" ht="15.75" customHeight="1" x14ac:dyDescent="0.15">
      <c r="A27" s="83" t="s">
        <v>87</v>
      </c>
      <c r="B27" s="84"/>
      <c r="C27" s="85"/>
      <c r="D27" s="89"/>
      <c r="E27" s="84"/>
      <c r="F27" s="85"/>
      <c r="G27" s="61"/>
      <c r="H27" s="45"/>
      <c r="I27" s="46"/>
      <c r="J27" s="43" t="s">
        <v>62</v>
      </c>
      <c r="K27" s="65"/>
      <c r="L27" s="46"/>
      <c r="M27" s="66"/>
      <c r="N27" s="69"/>
    </row>
    <row r="28" spans="1:14" ht="15.75" customHeight="1" x14ac:dyDescent="0.15">
      <c r="A28" s="86"/>
      <c r="B28" s="78"/>
      <c r="C28" s="79"/>
      <c r="D28" s="4"/>
      <c r="E28" s="4"/>
      <c r="F28" s="4"/>
      <c r="G28" s="3"/>
      <c r="H28" s="3"/>
      <c r="I28" s="3"/>
      <c r="J28" s="2">
        <f>INT(D28*G28)</f>
        <v>0</v>
      </c>
      <c r="K28" s="2"/>
      <c r="L28" s="2"/>
      <c r="M28" s="68"/>
      <c r="N28" s="69"/>
    </row>
    <row r="29" spans="1:14" ht="15.75" customHeight="1" x14ac:dyDescent="0.15">
      <c r="A29" s="83" t="s">
        <v>88</v>
      </c>
      <c r="B29" s="84"/>
      <c r="C29" s="85"/>
      <c r="D29" s="89"/>
      <c r="E29" s="84"/>
      <c r="F29" s="85"/>
      <c r="G29" s="61"/>
      <c r="H29" s="45"/>
      <c r="I29" s="46"/>
      <c r="J29" s="43" t="s">
        <v>65</v>
      </c>
      <c r="K29" s="65"/>
      <c r="L29" s="46"/>
      <c r="M29" s="66"/>
      <c r="N29" s="69"/>
    </row>
    <row r="30" spans="1:14" ht="15.75" customHeight="1" x14ac:dyDescent="0.15">
      <c r="A30" s="86"/>
      <c r="B30" s="78"/>
      <c r="C30" s="79"/>
      <c r="D30" s="4"/>
      <c r="E30" s="4"/>
      <c r="F30" s="4"/>
      <c r="G30" s="3"/>
      <c r="H30" s="3"/>
      <c r="I30" s="3"/>
      <c r="J30" s="2">
        <f>INT(D30*G30)</f>
        <v>0</v>
      </c>
      <c r="K30" s="2"/>
      <c r="L30" s="2"/>
      <c r="M30" s="68"/>
      <c r="N30" s="69"/>
    </row>
    <row r="31" spans="1:14" ht="12" customHeight="1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ht="15.75" customHeight="1" x14ac:dyDescent="0.15">
      <c r="A32" s="87" t="s">
        <v>130</v>
      </c>
      <c r="B32" s="69"/>
      <c r="C32" s="69"/>
      <c r="D32" s="69"/>
      <c r="E32" s="54"/>
      <c r="F32" s="69"/>
      <c r="G32" s="54"/>
      <c r="H32" s="69"/>
      <c r="I32" s="69"/>
      <c r="J32" s="69"/>
      <c r="K32" s="69"/>
      <c r="L32" s="69"/>
      <c r="M32" s="69"/>
    </row>
    <row r="33" spans="1:15" ht="15.75" customHeight="1" x14ac:dyDescent="0.15">
      <c r="A33" s="1" t="s">
        <v>77</v>
      </c>
      <c r="B33" s="1"/>
      <c r="C33" s="1"/>
      <c r="D33" s="1" t="s">
        <v>78</v>
      </c>
      <c r="E33" s="1"/>
      <c r="F33" s="1"/>
      <c r="G33" s="8" t="s">
        <v>79</v>
      </c>
      <c r="H33" s="8"/>
      <c r="I33" s="8"/>
      <c r="J33" s="8" t="s">
        <v>80</v>
      </c>
      <c r="K33" s="8"/>
      <c r="L33" s="8"/>
      <c r="M33" s="39" t="s">
        <v>131</v>
      </c>
    </row>
    <row r="34" spans="1:15" ht="15.75" customHeight="1" x14ac:dyDescent="0.15">
      <c r="A34" s="77"/>
      <c r="B34" s="78"/>
      <c r="C34" s="79"/>
      <c r="D34" s="6" t="s">
        <v>82</v>
      </c>
      <c r="E34" s="6"/>
      <c r="F34" s="6"/>
      <c r="G34" s="5" t="s">
        <v>83</v>
      </c>
      <c r="H34" s="5"/>
      <c r="I34" s="5"/>
      <c r="J34" s="5" t="s">
        <v>83</v>
      </c>
      <c r="K34" s="5"/>
      <c r="L34" s="5"/>
      <c r="M34" s="90" t="s">
        <v>132</v>
      </c>
    </row>
    <row r="35" spans="1:15" ht="15.75" customHeight="1" x14ac:dyDescent="0.15">
      <c r="A35" s="83" t="s">
        <v>84</v>
      </c>
      <c r="B35" s="84"/>
      <c r="C35" s="85"/>
      <c r="D35" s="61"/>
      <c r="E35" s="45"/>
      <c r="F35" s="46"/>
      <c r="G35" s="61"/>
      <c r="H35" s="45"/>
      <c r="I35" s="46"/>
      <c r="J35" s="43" t="s">
        <v>68</v>
      </c>
      <c r="K35" s="65"/>
      <c r="L35" s="46"/>
      <c r="M35" s="66"/>
    </row>
    <row r="36" spans="1:15" ht="15.75" customHeight="1" x14ac:dyDescent="0.15">
      <c r="A36" s="86"/>
      <c r="B36" s="78"/>
      <c r="C36" s="79"/>
      <c r="D36" s="4"/>
      <c r="E36" s="4"/>
      <c r="F36" s="4"/>
      <c r="G36" s="3"/>
      <c r="H36" s="3"/>
      <c r="I36" s="3"/>
      <c r="J36" s="2">
        <f>INT(D36*G36)</f>
        <v>0</v>
      </c>
      <c r="K36" s="2"/>
      <c r="L36" s="2"/>
      <c r="M36" s="68"/>
    </row>
    <row r="37" spans="1:15" ht="15.75" customHeight="1" x14ac:dyDescent="0.15">
      <c r="A37" s="83" t="s">
        <v>85</v>
      </c>
      <c r="B37" s="84"/>
      <c r="C37" s="85"/>
      <c r="D37" s="61"/>
      <c r="E37" s="45"/>
      <c r="F37" s="46"/>
      <c r="G37" s="61"/>
      <c r="H37" s="45"/>
      <c r="I37" s="46"/>
      <c r="J37" s="43" t="s">
        <v>91</v>
      </c>
      <c r="K37" s="65"/>
      <c r="L37" s="46"/>
      <c r="M37" s="66"/>
    </row>
    <row r="38" spans="1:15" ht="15.75" customHeight="1" x14ac:dyDescent="0.15">
      <c r="A38" s="86" t="s">
        <v>86</v>
      </c>
      <c r="B38" s="78"/>
      <c r="C38" s="79"/>
      <c r="D38" s="4"/>
      <c r="E38" s="4"/>
      <c r="F38" s="4"/>
      <c r="G38" s="3"/>
      <c r="H38" s="3"/>
      <c r="I38" s="3"/>
      <c r="J38" s="2">
        <f>INT(D38*G38)</f>
        <v>0</v>
      </c>
      <c r="K38" s="2"/>
      <c r="L38" s="2"/>
      <c r="M38" s="68"/>
    </row>
    <row r="39" spans="1:15" ht="15.75" customHeight="1" x14ac:dyDescent="0.15">
      <c r="A39" s="83" t="s">
        <v>87</v>
      </c>
      <c r="B39" s="84"/>
      <c r="C39" s="85"/>
      <c r="D39" s="61"/>
      <c r="E39" s="45"/>
      <c r="F39" s="46"/>
      <c r="G39" s="61"/>
      <c r="H39" s="45"/>
      <c r="I39" s="46"/>
      <c r="J39" s="43" t="s">
        <v>92</v>
      </c>
      <c r="K39" s="65"/>
      <c r="L39" s="46"/>
      <c r="M39" s="66"/>
    </row>
    <row r="40" spans="1:15" ht="15.75" customHeight="1" x14ac:dyDescent="0.15">
      <c r="A40" s="86"/>
      <c r="B40" s="78"/>
      <c r="C40" s="79"/>
      <c r="D40" s="4"/>
      <c r="E40" s="4"/>
      <c r="F40" s="4"/>
      <c r="G40" s="3"/>
      <c r="H40" s="3"/>
      <c r="I40" s="3"/>
      <c r="J40" s="2">
        <f>INT(D40*G40)</f>
        <v>0</v>
      </c>
      <c r="K40" s="2"/>
      <c r="L40" s="2"/>
      <c r="M40" s="68"/>
    </row>
    <row r="41" spans="1:15" ht="15.75" customHeight="1" x14ac:dyDescent="0.15">
      <c r="A41" s="83" t="s">
        <v>88</v>
      </c>
      <c r="B41" s="84"/>
      <c r="C41" s="85"/>
      <c r="D41" s="61"/>
      <c r="E41" s="45"/>
      <c r="F41" s="46"/>
      <c r="G41" s="61"/>
      <c r="H41" s="45"/>
      <c r="I41" s="46"/>
      <c r="J41" s="43" t="s">
        <v>93</v>
      </c>
      <c r="K41" s="65"/>
      <c r="L41" s="46"/>
      <c r="M41" s="66"/>
    </row>
    <row r="42" spans="1:15" ht="15.75" customHeight="1" x14ac:dyDescent="0.15">
      <c r="A42" s="86"/>
      <c r="B42" s="78"/>
      <c r="C42" s="79"/>
      <c r="D42" s="4"/>
      <c r="E42" s="4"/>
      <c r="F42" s="4"/>
      <c r="G42" s="3"/>
      <c r="H42" s="3"/>
      <c r="I42" s="3"/>
      <c r="J42" s="2">
        <f>INT(D42*G42)</f>
        <v>0</v>
      </c>
      <c r="K42" s="2"/>
      <c r="L42" s="2"/>
      <c r="M42" s="68"/>
      <c r="O42" s="70">
        <f>SUM(J24,J26,J28,J30,J36,J38,J40,J42)</f>
        <v>0</v>
      </c>
    </row>
    <row r="43" spans="1:15" ht="12" customHeight="1" x14ac:dyDescent="0.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1:15" ht="15.75" customHeight="1" x14ac:dyDescent="0.15">
      <c r="A44" s="69" t="s">
        <v>133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5" ht="15.75" customHeight="1" x14ac:dyDescent="0.15">
      <c r="A45" s="69" t="s">
        <v>134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5" ht="12" customHeight="1" x14ac:dyDescent="0.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5" ht="15.75" customHeight="1" x14ac:dyDescent="0.15">
      <c r="A47" s="69" t="s">
        <v>135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5" ht="17.25" customHeight="1" x14ac:dyDescent="0.15">
      <c r="A48" s="69" t="s">
        <v>136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7.25" customHeight="1" x14ac:dyDescent="0.15">
      <c r="A49" s="69" t="s">
        <v>137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7.25" customHeight="1" x14ac:dyDescent="0.15">
      <c r="A50" s="91" t="s">
        <v>138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7.25" customHeight="1" x14ac:dyDescent="0.15">
      <c r="A51" s="91" t="s">
        <v>139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7.25" customHeight="1" x14ac:dyDescent="0.15">
      <c r="A52" s="92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7.25" customHeight="1" x14ac:dyDescent="0.15">
      <c r="A53" s="92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7.25" customHeight="1" x14ac:dyDescent="0.15">
      <c r="A54" s="92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7.25" customHeight="1" x14ac:dyDescent="0.15">
      <c r="A55" s="92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7.25" customHeight="1" x14ac:dyDescent="0.15">
      <c r="A56" s="9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7.25" customHeight="1" x14ac:dyDescent="0.15">
      <c r="A57" s="92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17.25" customHeight="1" x14ac:dyDescent="0.15">
      <c r="A58" s="92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ht="17.25" customHeight="1" x14ac:dyDescent="0.15"/>
    <row r="60" spans="1:14" ht="17.25" customHeight="1" x14ac:dyDescent="0.15"/>
    <row r="61" spans="1:14" ht="17.25" customHeight="1" x14ac:dyDescent="0.15"/>
    <row r="62" spans="1:14" ht="17.25" customHeight="1" x14ac:dyDescent="0.15"/>
    <row r="63" spans="1:14" ht="17.25" customHeight="1" x14ac:dyDescent="0.15"/>
    <row r="64" spans="1:1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</sheetData>
  <mergeCells count="49">
    <mergeCell ref="D40:F40"/>
    <mergeCell ref="G40:I40"/>
    <mergeCell ref="J40:L40"/>
    <mergeCell ref="D42:F42"/>
    <mergeCell ref="G42:I42"/>
    <mergeCell ref="J42:L42"/>
    <mergeCell ref="D36:F36"/>
    <mergeCell ref="G36:I36"/>
    <mergeCell ref="J36:L36"/>
    <mergeCell ref="D38:F38"/>
    <mergeCell ref="G38:I38"/>
    <mergeCell ref="J38:L38"/>
    <mergeCell ref="A33:C33"/>
    <mergeCell ref="D33:F33"/>
    <mergeCell ref="G33:I33"/>
    <mergeCell ref="J33:L33"/>
    <mergeCell ref="D34:F34"/>
    <mergeCell ref="G34:I34"/>
    <mergeCell ref="J34:L34"/>
    <mergeCell ref="D28:F28"/>
    <mergeCell ref="G28:I28"/>
    <mergeCell ref="J28:L28"/>
    <mergeCell ref="D30:F30"/>
    <mergeCell ref="G30:I30"/>
    <mergeCell ref="J30:L30"/>
    <mergeCell ref="D24:F24"/>
    <mergeCell ref="G24:I24"/>
    <mergeCell ref="J24:L24"/>
    <mergeCell ref="D26:F26"/>
    <mergeCell ref="G26:I26"/>
    <mergeCell ref="J26:L26"/>
    <mergeCell ref="A21:C21"/>
    <mergeCell ref="D21:F21"/>
    <mergeCell ref="G21:I21"/>
    <mergeCell ref="J21:L21"/>
    <mergeCell ref="D22:F22"/>
    <mergeCell ref="G22:I22"/>
    <mergeCell ref="J22:L22"/>
    <mergeCell ref="D8:I9"/>
    <mergeCell ref="J8:M9"/>
    <mergeCell ref="D10:I11"/>
    <mergeCell ref="J10:M11"/>
    <mergeCell ref="D12:I13"/>
    <mergeCell ref="J12:M13"/>
    <mergeCell ref="A4:C4"/>
    <mergeCell ref="D4:I4"/>
    <mergeCell ref="J4:M4"/>
    <mergeCell ref="D6:I7"/>
    <mergeCell ref="J6:M7"/>
  </mergeCells>
  <phoneticPr fontId="8"/>
  <dataValidations count="5">
    <dataValidation type="whole" allowBlank="1" showInputMessage="1" showErrorMessage="1" sqref="J24 J26 J28 J30 J36 J38 J40 J42">
      <formula1>0</formula1>
      <formula2>1000000000</formula2>
    </dataValidation>
    <dataValidation type="list" allowBlank="1" showInputMessage="1" showErrorMessage="1" sqref="D22:F22 D34:F34">
      <formula1>"（ｔ）,（ｍ３）"</formula1>
      <formula2>0</formula2>
    </dataValidation>
    <dataValidation type="list" showInputMessage="1" showErrorMessage="1" sqref="G22 J22 G34 J34">
      <formula1>"（円／ｔ）,（円／ｍ３）"</formula1>
      <formula2>0</formula2>
    </dataValidation>
    <dataValidation type="decimal" allowBlank="1" showInputMessage="1" showErrorMessage="1" sqref="D24:F24 D26:F26 D28:F28 D30:F30 D36:F36 D38:F38 D40:F40 D42:F42">
      <formula1>0</formula1>
      <formula2>100000</formula2>
    </dataValidation>
    <dataValidation allowBlank="1" showInputMessage="1" showErrorMessage="1" sqref="G24 M24 G26 M26 G28 M28 G30 M30 G36 M36 G38 M38 G40 M40 G42 M42">
      <formula1>0</formula1>
      <formula2>0</formula2>
    </dataValidation>
  </dataValidations>
  <pageMargins left="1.1812499999999999" right="0.59027777777777801" top="0.98402777777777795" bottom="0.78749999999999998" header="0.511811023622047" footer="0.511811023622047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別紙2-(1)</vt:lpstr>
      <vt:lpstr>別紙2-(2)1建築物に係る解体</vt:lpstr>
      <vt:lpstr>別紙2-(2)2建築物に係る新築等</vt:lpstr>
      <vt:lpstr>別紙2-(2)3土木工事等</vt:lpstr>
      <vt:lpstr>別紙2-(3)</vt:lpstr>
      <vt:lpstr>'別紙2-(1)'!Print_Area</vt:lpstr>
      <vt:lpstr>'別紙2-(2)1建築物に係る解体'!Print_Area</vt:lpstr>
      <vt:lpstr>'別紙2-(2)2建築物に係る新築等'!Print_Area</vt:lpstr>
      <vt:lpstr>'別紙2-(2)3土木工事等'!Print_Area</vt:lpstr>
      <vt:lpstr>'別紙2-(3)'!Print_Area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草野 拓馬</dc:creator>
  <dc:description/>
  <cp:lastModifiedBy> </cp:lastModifiedBy>
  <cp:revision>0</cp:revision>
  <cp:lastPrinted>2022-10-27T04:58:51Z</cp:lastPrinted>
  <dcterms:created xsi:type="dcterms:W3CDTF">2006-09-18T07:00:06Z</dcterms:created>
  <dcterms:modified xsi:type="dcterms:W3CDTF">2022-10-27T05:06:37Z</dcterms:modified>
  <dc:language>ja-JP</dc:language>
</cp:coreProperties>
</file>